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16680" yWindow="1640" windowWidth="29840" windowHeight="21260" tabRatio="500"/>
  </bookViews>
  <sheets>
    <sheet name="Summary" sheetId="13" r:id="rId1"/>
    <sheet name="p2mouse" sheetId="2" r:id="rId2"/>
    <sheet name="p2keyboard" sheetId="1" r:id="rId3"/>
    <sheet name="p3mouse" sheetId="3" r:id="rId4"/>
    <sheet name="p3keyboard" sheetId="4" r:id="rId5"/>
    <sheet name="simon safari c" sheetId="8" r:id="rId6"/>
    <sheet name="simon safari y" sheetId="7" r:id="rId7"/>
    <sheet name="simon chrome c" sheetId="9" r:id="rId8"/>
    <sheet name="simon chrome y" sheetId="10" r:id="rId9"/>
    <sheet name="winfox c" sheetId="11" r:id="rId10"/>
    <sheet name="winfox y" sheetId="12" r:id="rId11"/>
    <sheet name="lapprime cint" sheetId="17" r:id="rId12"/>
    <sheet name="lapprime yint" sheetId="15" r:id="rId13"/>
    <sheet name="lapprime cext" sheetId="14" r:id="rId14"/>
    <sheet name="lapprime yext" sheetId="16" r:id="rId1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2" i="3" l="1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7" i="17"/>
  <c r="I56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3" i="17"/>
  <c r="I4" i="17"/>
  <c r="I5" i="17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  <c r="M5" i="17"/>
  <c r="M4" i="17"/>
  <c r="M3" i="17"/>
  <c r="I102" i="16"/>
  <c r="I101" i="16"/>
  <c r="I100" i="16"/>
  <c r="I99" i="16"/>
  <c r="I98" i="16"/>
  <c r="I97" i="16"/>
  <c r="I96" i="16"/>
  <c r="I95" i="16"/>
  <c r="I94" i="16"/>
  <c r="I93" i="16"/>
  <c r="I92" i="16"/>
  <c r="I91" i="16"/>
  <c r="I90" i="16"/>
  <c r="I89" i="16"/>
  <c r="I88" i="16"/>
  <c r="I87" i="16"/>
  <c r="I86" i="16"/>
  <c r="I85" i="16"/>
  <c r="I84" i="16"/>
  <c r="I83" i="16"/>
  <c r="I82" i="16"/>
  <c r="I81" i="16"/>
  <c r="I80" i="16"/>
  <c r="I79" i="16"/>
  <c r="I78" i="16"/>
  <c r="I77" i="16"/>
  <c r="I76" i="16"/>
  <c r="I75" i="16"/>
  <c r="I74" i="16"/>
  <c r="I73" i="16"/>
  <c r="I72" i="16"/>
  <c r="I71" i="16"/>
  <c r="I70" i="16"/>
  <c r="I69" i="16"/>
  <c r="I68" i="16"/>
  <c r="I67" i="16"/>
  <c r="I66" i="16"/>
  <c r="I65" i="16"/>
  <c r="I64" i="16"/>
  <c r="I63" i="16"/>
  <c r="I62" i="16"/>
  <c r="I61" i="16"/>
  <c r="I60" i="16"/>
  <c r="I59" i="16"/>
  <c r="I58" i="16"/>
  <c r="I57" i="16"/>
  <c r="I56" i="16"/>
  <c r="I55" i="16"/>
  <c r="I54" i="16"/>
  <c r="I53" i="16"/>
  <c r="I52" i="16"/>
  <c r="I51" i="16"/>
  <c r="I50" i="16"/>
  <c r="I49" i="16"/>
  <c r="I48" i="16"/>
  <c r="I47" i="16"/>
  <c r="I46" i="16"/>
  <c r="I45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3" i="16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M7" i="16"/>
  <c r="M6" i="16"/>
  <c r="M5" i="16"/>
  <c r="M4" i="16"/>
  <c r="M3" i="16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102" i="15"/>
  <c r="I3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M9" i="15"/>
  <c r="M8" i="15"/>
  <c r="M7" i="15"/>
  <c r="M6" i="15"/>
  <c r="M5" i="15"/>
  <c r="M4" i="15"/>
  <c r="M3" i="15"/>
  <c r="I102" i="14"/>
  <c r="I101" i="14"/>
  <c r="I100" i="14"/>
  <c r="I99" i="14"/>
  <c r="I98" i="14"/>
  <c r="I97" i="14"/>
  <c r="I96" i="14"/>
  <c r="I95" i="14"/>
  <c r="I94" i="14"/>
  <c r="I93" i="14"/>
  <c r="I92" i="14"/>
  <c r="I91" i="14"/>
  <c r="I90" i="14"/>
  <c r="I89" i="14"/>
  <c r="I88" i="14"/>
  <c r="I87" i="14"/>
  <c r="I86" i="14"/>
  <c r="I85" i="14"/>
  <c r="I84" i="14"/>
  <c r="I83" i="14"/>
  <c r="I82" i="14"/>
  <c r="I81" i="14"/>
  <c r="I80" i="14"/>
  <c r="I79" i="14"/>
  <c r="I78" i="14"/>
  <c r="I77" i="14"/>
  <c r="I76" i="14"/>
  <c r="I75" i="14"/>
  <c r="I74" i="14"/>
  <c r="I73" i="14"/>
  <c r="I72" i="14"/>
  <c r="I71" i="14"/>
  <c r="I70" i="14"/>
  <c r="I69" i="14"/>
  <c r="I68" i="14"/>
  <c r="I67" i="14"/>
  <c r="I66" i="14"/>
  <c r="I65" i="14"/>
  <c r="I64" i="14"/>
  <c r="I63" i="14"/>
  <c r="I62" i="14"/>
  <c r="I61" i="14"/>
  <c r="I60" i="14"/>
  <c r="I59" i="14"/>
  <c r="I58" i="14"/>
  <c r="I57" i="14"/>
  <c r="I56" i="14"/>
  <c r="I55" i="14"/>
  <c r="I54" i="14"/>
  <c r="I53" i="14"/>
  <c r="I52" i="14"/>
  <c r="I51" i="14"/>
  <c r="I50" i="14"/>
  <c r="I49" i="14"/>
  <c r="I48" i="14"/>
  <c r="I47" i="14"/>
  <c r="I46" i="14"/>
  <c r="I45" i="14"/>
  <c r="I44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3" i="14"/>
  <c r="I4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5" i="14"/>
  <c r="M4" i="14"/>
  <c r="M3" i="14"/>
  <c r="F10" i="13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2" i="7"/>
  <c r="M21" i="7"/>
  <c r="M20" i="7"/>
  <c r="M19" i="7"/>
  <c r="M18" i="7"/>
  <c r="M17" i="7"/>
  <c r="M16" i="7"/>
  <c r="M15" i="7"/>
  <c r="M14" i="7"/>
  <c r="M13" i="7"/>
  <c r="M12" i="7"/>
  <c r="M11" i="7"/>
  <c r="G3" i="7"/>
  <c r="I3" i="7"/>
  <c r="G4" i="7"/>
  <c r="I4" i="7"/>
  <c r="G5" i="7"/>
  <c r="I5" i="7"/>
  <c r="G6" i="7"/>
  <c r="I6" i="7"/>
  <c r="G7" i="7"/>
  <c r="I7" i="7"/>
  <c r="G8" i="7"/>
  <c r="I8" i="7"/>
  <c r="G9" i="7"/>
  <c r="I9" i="7"/>
  <c r="G10" i="7"/>
  <c r="I10" i="7"/>
  <c r="G11" i="7"/>
  <c r="I11" i="7"/>
  <c r="G12" i="7"/>
  <c r="I12" i="7"/>
  <c r="G13" i="7"/>
  <c r="I13" i="7"/>
  <c r="G14" i="7"/>
  <c r="I14" i="7"/>
  <c r="G15" i="7"/>
  <c r="I15" i="7"/>
  <c r="G16" i="7"/>
  <c r="I16" i="7"/>
  <c r="G17" i="7"/>
  <c r="I17" i="7"/>
  <c r="G18" i="7"/>
  <c r="I18" i="7"/>
  <c r="G19" i="7"/>
  <c r="I19" i="7"/>
  <c r="G20" i="7"/>
  <c r="I20" i="7"/>
  <c r="G21" i="7"/>
  <c r="I21" i="7"/>
  <c r="G22" i="7"/>
  <c r="I22" i="7"/>
  <c r="G23" i="7"/>
  <c r="I23" i="7"/>
  <c r="G24" i="7"/>
  <c r="I24" i="7"/>
  <c r="G25" i="7"/>
  <c r="I25" i="7"/>
  <c r="G26" i="7"/>
  <c r="I26" i="7"/>
  <c r="G27" i="7"/>
  <c r="I27" i="7"/>
  <c r="G28" i="7"/>
  <c r="I28" i="7"/>
  <c r="G29" i="7"/>
  <c r="I29" i="7"/>
  <c r="G30" i="7"/>
  <c r="I30" i="7"/>
  <c r="G31" i="7"/>
  <c r="I31" i="7"/>
  <c r="G32" i="7"/>
  <c r="I32" i="7"/>
  <c r="G33" i="7"/>
  <c r="I33" i="7"/>
  <c r="G34" i="7"/>
  <c r="I34" i="7"/>
  <c r="G35" i="7"/>
  <c r="I35" i="7"/>
  <c r="G36" i="7"/>
  <c r="I36" i="7"/>
  <c r="G37" i="7"/>
  <c r="I37" i="7"/>
  <c r="G38" i="7"/>
  <c r="I38" i="7"/>
  <c r="G39" i="7"/>
  <c r="I39" i="7"/>
  <c r="G40" i="7"/>
  <c r="I40" i="7"/>
  <c r="G41" i="7"/>
  <c r="I41" i="7"/>
  <c r="G42" i="7"/>
  <c r="I42" i="7"/>
  <c r="G43" i="7"/>
  <c r="I43" i="7"/>
  <c r="G44" i="7"/>
  <c r="I44" i="7"/>
  <c r="G45" i="7"/>
  <c r="I45" i="7"/>
  <c r="G46" i="7"/>
  <c r="I46" i="7"/>
  <c r="G47" i="7"/>
  <c r="I47" i="7"/>
  <c r="G48" i="7"/>
  <c r="I48" i="7"/>
  <c r="G49" i="7"/>
  <c r="I49" i="7"/>
  <c r="G50" i="7"/>
  <c r="I50" i="7"/>
  <c r="G51" i="7"/>
  <c r="I51" i="7"/>
  <c r="G52" i="7"/>
  <c r="I52" i="7"/>
  <c r="G53" i="7"/>
  <c r="I53" i="7"/>
  <c r="G54" i="7"/>
  <c r="I54" i="7"/>
  <c r="G55" i="7"/>
  <c r="I55" i="7"/>
  <c r="G56" i="7"/>
  <c r="I56" i="7"/>
  <c r="G57" i="7"/>
  <c r="I57" i="7"/>
  <c r="G58" i="7"/>
  <c r="I58" i="7"/>
  <c r="G59" i="7"/>
  <c r="I59" i="7"/>
  <c r="G60" i="7"/>
  <c r="I60" i="7"/>
  <c r="G61" i="7"/>
  <c r="I61" i="7"/>
  <c r="G62" i="7"/>
  <c r="I62" i="7"/>
  <c r="G63" i="7"/>
  <c r="I63" i="7"/>
  <c r="G64" i="7"/>
  <c r="I64" i="7"/>
  <c r="G65" i="7"/>
  <c r="I65" i="7"/>
  <c r="G66" i="7"/>
  <c r="I66" i="7"/>
  <c r="G67" i="7"/>
  <c r="I67" i="7"/>
  <c r="G68" i="7"/>
  <c r="I68" i="7"/>
  <c r="G69" i="7"/>
  <c r="I69" i="7"/>
  <c r="G70" i="7"/>
  <c r="I70" i="7"/>
  <c r="G71" i="7"/>
  <c r="I71" i="7"/>
  <c r="G72" i="7"/>
  <c r="I72" i="7"/>
  <c r="G73" i="7"/>
  <c r="I73" i="7"/>
  <c r="G74" i="7"/>
  <c r="I74" i="7"/>
  <c r="G75" i="7"/>
  <c r="I75" i="7"/>
  <c r="G76" i="7"/>
  <c r="I76" i="7"/>
  <c r="G77" i="7"/>
  <c r="I77" i="7"/>
  <c r="G78" i="7"/>
  <c r="I78" i="7"/>
  <c r="G79" i="7"/>
  <c r="I79" i="7"/>
  <c r="G80" i="7"/>
  <c r="I80" i="7"/>
  <c r="G81" i="7"/>
  <c r="I81" i="7"/>
  <c r="G82" i="7"/>
  <c r="I82" i="7"/>
  <c r="G83" i="7"/>
  <c r="I83" i="7"/>
  <c r="G84" i="7"/>
  <c r="I84" i="7"/>
  <c r="G85" i="7"/>
  <c r="I85" i="7"/>
  <c r="G86" i="7"/>
  <c r="I86" i="7"/>
  <c r="G87" i="7"/>
  <c r="I87" i="7"/>
  <c r="G88" i="7"/>
  <c r="I88" i="7"/>
  <c r="G89" i="7"/>
  <c r="I89" i="7"/>
  <c r="G90" i="7"/>
  <c r="I90" i="7"/>
  <c r="G91" i="7"/>
  <c r="I91" i="7"/>
  <c r="G92" i="7"/>
  <c r="I92" i="7"/>
  <c r="G93" i="7"/>
  <c r="I93" i="7"/>
  <c r="G94" i="7"/>
  <c r="I94" i="7"/>
  <c r="G95" i="7"/>
  <c r="I95" i="7"/>
  <c r="G96" i="7"/>
  <c r="I96" i="7"/>
  <c r="G97" i="7"/>
  <c r="I97" i="7"/>
  <c r="G98" i="7"/>
  <c r="I98" i="7"/>
  <c r="G99" i="7"/>
  <c r="I99" i="7"/>
  <c r="G100" i="7"/>
  <c r="I100" i="7"/>
  <c r="G101" i="7"/>
  <c r="I101" i="7"/>
  <c r="G102" i="7"/>
  <c r="I102" i="7"/>
  <c r="M10" i="7"/>
  <c r="M9" i="7"/>
  <c r="M8" i="7"/>
  <c r="M7" i="7"/>
  <c r="M6" i="7"/>
  <c r="M5" i="7"/>
  <c r="M4" i="7"/>
  <c r="M3" i="7"/>
  <c r="M22" i="8"/>
  <c r="M21" i="8"/>
  <c r="M20" i="8"/>
  <c r="M19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M8" i="10"/>
  <c r="M7" i="10"/>
  <c r="M6" i="10"/>
  <c r="M5" i="10"/>
  <c r="M4" i="10"/>
  <c r="M3" i="10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8" i="9"/>
  <c r="M7" i="9"/>
  <c r="M6" i="9"/>
  <c r="M5" i="9"/>
  <c r="M4" i="9"/>
  <c r="M3" i="9"/>
  <c r="M22" i="12"/>
  <c r="M21" i="12"/>
  <c r="M20" i="12"/>
  <c r="M19" i="12"/>
  <c r="M18" i="12"/>
  <c r="M17" i="12"/>
  <c r="M16" i="12"/>
  <c r="M15" i="12"/>
  <c r="M14" i="12"/>
  <c r="M13" i="12"/>
  <c r="M12" i="12"/>
  <c r="M11" i="12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M10" i="12"/>
  <c r="M9" i="12"/>
  <c r="M8" i="12"/>
  <c r="M7" i="12"/>
  <c r="M6" i="12"/>
  <c r="M5" i="12"/>
  <c r="M4" i="12"/>
  <c r="M3" i="12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3" i="11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102" i="11"/>
  <c r="I102" i="11"/>
  <c r="G101" i="11"/>
  <c r="I101" i="11"/>
  <c r="G100" i="11"/>
  <c r="I100" i="11"/>
  <c r="G99" i="11"/>
  <c r="I99" i="11"/>
  <c r="G98" i="11"/>
  <c r="I98" i="11"/>
  <c r="G97" i="11"/>
  <c r="I97" i="11"/>
  <c r="G96" i="11"/>
  <c r="I96" i="11"/>
  <c r="G95" i="11"/>
  <c r="I95" i="11"/>
  <c r="G94" i="11"/>
  <c r="I94" i="11"/>
  <c r="G93" i="11"/>
  <c r="I93" i="11"/>
  <c r="G92" i="11"/>
  <c r="I92" i="11"/>
  <c r="G91" i="11"/>
  <c r="I91" i="11"/>
  <c r="G90" i="11"/>
  <c r="I90" i="11"/>
  <c r="G89" i="11"/>
  <c r="I89" i="11"/>
  <c r="G88" i="11"/>
  <c r="I88" i="11"/>
  <c r="G87" i="11"/>
  <c r="I87" i="11"/>
  <c r="G86" i="11"/>
  <c r="I86" i="11"/>
  <c r="G85" i="11"/>
  <c r="I85" i="11"/>
  <c r="G84" i="11"/>
  <c r="I84" i="11"/>
  <c r="G83" i="11"/>
  <c r="I83" i="11"/>
  <c r="G82" i="11"/>
  <c r="I82" i="11"/>
  <c r="G81" i="11"/>
  <c r="I81" i="11"/>
  <c r="G80" i="11"/>
  <c r="I80" i="11"/>
  <c r="G79" i="11"/>
  <c r="I79" i="11"/>
  <c r="G78" i="11"/>
  <c r="I78" i="11"/>
  <c r="G77" i="11"/>
  <c r="I77" i="11"/>
  <c r="G76" i="11"/>
  <c r="I76" i="11"/>
  <c r="G75" i="11"/>
  <c r="I75" i="11"/>
  <c r="G74" i="11"/>
  <c r="I74" i="11"/>
  <c r="G73" i="11"/>
  <c r="I73" i="11"/>
  <c r="G72" i="11"/>
  <c r="I72" i="11"/>
  <c r="G71" i="11"/>
  <c r="I71" i="11"/>
  <c r="G70" i="11"/>
  <c r="I70" i="11"/>
  <c r="G69" i="11"/>
  <c r="I69" i="11"/>
  <c r="G68" i="11"/>
  <c r="I68" i="11"/>
  <c r="G67" i="11"/>
  <c r="I67" i="11"/>
  <c r="G66" i="11"/>
  <c r="I66" i="11"/>
  <c r="G65" i="11"/>
  <c r="I65" i="11"/>
  <c r="G64" i="11"/>
  <c r="I64" i="11"/>
  <c r="G63" i="11"/>
  <c r="I63" i="11"/>
  <c r="G62" i="11"/>
  <c r="I62" i="11"/>
  <c r="G61" i="11"/>
  <c r="I61" i="11"/>
  <c r="G60" i="11"/>
  <c r="I60" i="11"/>
  <c r="G59" i="11"/>
  <c r="I59" i="11"/>
  <c r="G58" i="11"/>
  <c r="I58" i="11"/>
  <c r="G57" i="11"/>
  <c r="I57" i="11"/>
  <c r="G56" i="11"/>
  <c r="I56" i="11"/>
  <c r="G55" i="11"/>
  <c r="I55" i="11"/>
  <c r="G54" i="11"/>
  <c r="I54" i="11"/>
  <c r="G53" i="11"/>
  <c r="I53" i="11"/>
  <c r="G52" i="11"/>
  <c r="I52" i="11"/>
  <c r="G51" i="11"/>
  <c r="I51" i="11"/>
  <c r="G50" i="11"/>
  <c r="I50" i="11"/>
  <c r="G49" i="11"/>
  <c r="I49" i="11"/>
  <c r="G48" i="11"/>
  <c r="I48" i="11"/>
  <c r="G47" i="11"/>
  <c r="I47" i="11"/>
  <c r="G46" i="11"/>
  <c r="I46" i="11"/>
  <c r="G45" i="11"/>
  <c r="I45" i="11"/>
  <c r="G44" i="11"/>
  <c r="I44" i="11"/>
  <c r="G43" i="11"/>
  <c r="I43" i="11"/>
  <c r="G42" i="11"/>
  <c r="I42" i="11"/>
  <c r="G41" i="11"/>
  <c r="I41" i="11"/>
  <c r="G40" i="11"/>
  <c r="I40" i="11"/>
  <c r="G39" i="11"/>
  <c r="I39" i="11"/>
  <c r="G38" i="11"/>
  <c r="I38" i="11"/>
  <c r="G37" i="11"/>
  <c r="I37" i="11"/>
  <c r="G36" i="11"/>
  <c r="I36" i="11"/>
  <c r="G35" i="11"/>
  <c r="I35" i="11"/>
  <c r="G34" i="11"/>
  <c r="I34" i="11"/>
  <c r="G33" i="11"/>
  <c r="I33" i="11"/>
  <c r="G32" i="11"/>
  <c r="I32" i="11"/>
  <c r="G31" i="11"/>
  <c r="I31" i="11"/>
  <c r="G30" i="11"/>
  <c r="I30" i="11"/>
  <c r="G29" i="11"/>
  <c r="I29" i="11"/>
  <c r="G28" i="11"/>
  <c r="I28" i="11"/>
  <c r="G27" i="11"/>
  <c r="I27" i="11"/>
  <c r="G26" i="11"/>
  <c r="I26" i="11"/>
  <c r="G25" i="11"/>
  <c r="I25" i="11"/>
  <c r="G24" i="11"/>
  <c r="I24" i="11"/>
  <c r="G23" i="11"/>
  <c r="I23" i="11"/>
  <c r="G3" i="11"/>
  <c r="I3" i="11"/>
  <c r="G4" i="11"/>
  <c r="I4" i="11"/>
  <c r="G5" i="11"/>
  <c r="I5" i="11"/>
  <c r="G6" i="11"/>
  <c r="I6" i="11"/>
  <c r="G7" i="11"/>
  <c r="I7" i="11"/>
  <c r="G8" i="11"/>
  <c r="I8" i="11"/>
  <c r="G9" i="11"/>
  <c r="I9" i="11"/>
  <c r="G10" i="11"/>
  <c r="I10" i="11"/>
  <c r="G11" i="11"/>
  <c r="I11" i="11"/>
  <c r="G12" i="11"/>
  <c r="I12" i="11"/>
  <c r="G13" i="11"/>
  <c r="I13" i="11"/>
  <c r="G14" i="11"/>
  <c r="I14" i="11"/>
  <c r="G15" i="11"/>
  <c r="I15" i="11"/>
  <c r="G16" i="11"/>
  <c r="I16" i="11"/>
  <c r="G17" i="11"/>
  <c r="I17" i="11"/>
  <c r="G18" i="11"/>
  <c r="I18" i="11"/>
  <c r="G19" i="11"/>
  <c r="I19" i="11"/>
  <c r="G20" i="11"/>
  <c r="I20" i="11"/>
  <c r="G21" i="11"/>
  <c r="I21" i="11"/>
  <c r="G22" i="11"/>
  <c r="I22" i="11"/>
  <c r="G102" i="10"/>
  <c r="I102" i="10"/>
  <c r="G101" i="10"/>
  <c r="I101" i="10"/>
  <c r="G100" i="10"/>
  <c r="I100" i="10"/>
  <c r="G99" i="10"/>
  <c r="I99" i="10"/>
  <c r="G98" i="10"/>
  <c r="I98" i="10"/>
  <c r="G97" i="10"/>
  <c r="I97" i="10"/>
  <c r="G96" i="10"/>
  <c r="I96" i="10"/>
  <c r="G95" i="10"/>
  <c r="I95" i="10"/>
  <c r="G94" i="10"/>
  <c r="I94" i="10"/>
  <c r="G93" i="10"/>
  <c r="I93" i="10"/>
  <c r="G92" i="10"/>
  <c r="I92" i="10"/>
  <c r="G91" i="10"/>
  <c r="I91" i="10"/>
  <c r="G90" i="10"/>
  <c r="I90" i="10"/>
  <c r="G89" i="10"/>
  <c r="I89" i="10"/>
  <c r="G88" i="10"/>
  <c r="I88" i="10"/>
  <c r="G87" i="10"/>
  <c r="I87" i="10"/>
  <c r="G86" i="10"/>
  <c r="I86" i="10"/>
  <c r="G85" i="10"/>
  <c r="I85" i="10"/>
  <c r="G84" i="10"/>
  <c r="I84" i="10"/>
  <c r="G83" i="10"/>
  <c r="I83" i="10"/>
  <c r="G82" i="10"/>
  <c r="I82" i="10"/>
  <c r="G81" i="10"/>
  <c r="I81" i="10"/>
  <c r="G80" i="10"/>
  <c r="I80" i="10"/>
  <c r="G79" i="10"/>
  <c r="I79" i="10"/>
  <c r="G78" i="10"/>
  <c r="I78" i="10"/>
  <c r="G77" i="10"/>
  <c r="I77" i="10"/>
  <c r="G76" i="10"/>
  <c r="I76" i="10"/>
  <c r="G75" i="10"/>
  <c r="I75" i="10"/>
  <c r="G74" i="10"/>
  <c r="I74" i="10"/>
  <c r="G73" i="10"/>
  <c r="I73" i="10"/>
  <c r="G72" i="10"/>
  <c r="I72" i="10"/>
  <c r="G71" i="10"/>
  <c r="I71" i="10"/>
  <c r="G70" i="10"/>
  <c r="I70" i="10"/>
  <c r="G69" i="10"/>
  <c r="I69" i="10"/>
  <c r="G68" i="10"/>
  <c r="I68" i="10"/>
  <c r="G67" i="10"/>
  <c r="I67" i="10"/>
  <c r="G66" i="10"/>
  <c r="I66" i="10"/>
  <c r="G65" i="10"/>
  <c r="I65" i="10"/>
  <c r="G64" i="10"/>
  <c r="I64" i="10"/>
  <c r="G63" i="10"/>
  <c r="I63" i="10"/>
  <c r="G62" i="10"/>
  <c r="I62" i="10"/>
  <c r="G61" i="10"/>
  <c r="I61" i="10"/>
  <c r="G60" i="10"/>
  <c r="I60" i="10"/>
  <c r="G59" i="10"/>
  <c r="I59" i="10"/>
  <c r="G58" i="10"/>
  <c r="I58" i="10"/>
  <c r="G57" i="10"/>
  <c r="I57" i="10"/>
  <c r="G56" i="10"/>
  <c r="I56" i="10"/>
  <c r="G55" i="10"/>
  <c r="I55" i="10"/>
  <c r="G54" i="10"/>
  <c r="I54" i="10"/>
  <c r="G53" i="10"/>
  <c r="I53" i="10"/>
  <c r="G52" i="10"/>
  <c r="I52" i="10"/>
  <c r="G51" i="10"/>
  <c r="I51" i="10"/>
  <c r="G50" i="10"/>
  <c r="I50" i="10"/>
  <c r="G49" i="10"/>
  <c r="I49" i="10"/>
  <c r="G48" i="10"/>
  <c r="I48" i="10"/>
  <c r="G47" i="10"/>
  <c r="I47" i="10"/>
  <c r="G46" i="10"/>
  <c r="I46" i="10"/>
  <c r="G45" i="10"/>
  <c r="I45" i="10"/>
  <c r="G44" i="10"/>
  <c r="I44" i="10"/>
  <c r="G43" i="10"/>
  <c r="I43" i="10"/>
  <c r="G42" i="10"/>
  <c r="I42" i="10"/>
  <c r="G41" i="10"/>
  <c r="I41" i="10"/>
  <c r="G40" i="10"/>
  <c r="I40" i="10"/>
  <c r="G39" i="10"/>
  <c r="I39" i="10"/>
  <c r="G38" i="10"/>
  <c r="I38" i="10"/>
  <c r="G37" i="10"/>
  <c r="I37" i="10"/>
  <c r="G36" i="10"/>
  <c r="I36" i="10"/>
  <c r="G35" i="10"/>
  <c r="I35" i="10"/>
  <c r="G34" i="10"/>
  <c r="I34" i="10"/>
  <c r="G33" i="10"/>
  <c r="I33" i="10"/>
  <c r="G32" i="10"/>
  <c r="I32" i="10"/>
  <c r="G31" i="10"/>
  <c r="I31" i="10"/>
  <c r="G30" i="10"/>
  <c r="I30" i="10"/>
  <c r="G29" i="10"/>
  <c r="I29" i="10"/>
  <c r="G28" i="10"/>
  <c r="I28" i="10"/>
  <c r="G27" i="10"/>
  <c r="I27" i="10"/>
  <c r="G26" i="10"/>
  <c r="I26" i="10"/>
  <c r="G25" i="10"/>
  <c r="I25" i="10"/>
  <c r="G24" i="10"/>
  <c r="I24" i="10"/>
  <c r="G23" i="10"/>
  <c r="I23" i="10"/>
  <c r="G3" i="10"/>
  <c r="I3" i="10"/>
  <c r="G4" i="10"/>
  <c r="I4" i="10"/>
  <c r="G5" i="10"/>
  <c r="I5" i="10"/>
  <c r="G6" i="10"/>
  <c r="I6" i="10"/>
  <c r="G7" i="10"/>
  <c r="I7" i="10"/>
  <c r="G8" i="10"/>
  <c r="I8" i="10"/>
  <c r="G9" i="10"/>
  <c r="I9" i="10"/>
  <c r="G10" i="10"/>
  <c r="I10" i="10"/>
  <c r="G11" i="10"/>
  <c r="I11" i="10"/>
  <c r="G12" i="10"/>
  <c r="I12" i="10"/>
  <c r="G13" i="10"/>
  <c r="I13" i="10"/>
  <c r="G14" i="10"/>
  <c r="I14" i="10"/>
  <c r="G15" i="10"/>
  <c r="I15" i="10"/>
  <c r="G16" i="10"/>
  <c r="I16" i="10"/>
  <c r="G17" i="10"/>
  <c r="I17" i="10"/>
  <c r="G18" i="10"/>
  <c r="I18" i="10"/>
  <c r="G19" i="10"/>
  <c r="I19" i="10"/>
  <c r="G20" i="10"/>
  <c r="I20" i="10"/>
  <c r="G21" i="10"/>
  <c r="I21" i="10"/>
  <c r="G22" i="10"/>
  <c r="I22" i="10"/>
  <c r="G102" i="9"/>
  <c r="I102" i="9"/>
  <c r="G101" i="9"/>
  <c r="I101" i="9"/>
  <c r="G100" i="9"/>
  <c r="I100" i="9"/>
  <c r="G99" i="9"/>
  <c r="I99" i="9"/>
  <c r="G98" i="9"/>
  <c r="I98" i="9"/>
  <c r="G97" i="9"/>
  <c r="I97" i="9"/>
  <c r="G96" i="9"/>
  <c r="I96" i="9"/>
  <c r="G95" i="9"/>
  <c r="I95" i="9"/>
  <c r="G94" i="9"/>
  <c r="I94" i="9"/>
  <c r="G93" i="9"/>
  <c r="I93" i="9"/>
  <c r="G92" i="9"/>
  <c r="I92" i="9"/>
  <c r="G91" i="9"/>
  <c r="I91" i="9"/>
  <c r="G90" i="9"/>
  <c r="I90" i="9"/>
  <c r="G89" i="9"/>
  <c r="I89" i="9"/>
  <c r="G88" i="9"/>
  <c r="I88" i="9"/>
  <c r="G87" i="9"/>
  <c r="I87" i="9"/>
  <c r="G86" i="9"/>
  <c r="I86" i="9"/>
  <c r="G85" i="9"/>
  <c r="I85" i="9"/>
  <c r="G84" i="9"/>
  <c r="I84" i="9"/>
  <c r="G83" i="9"/>
  <c r="I83" i="9"/>
  <c r="G82" i="9"/>
  <c r="I82" i="9"/>
  <c r="G81" i="9"/>
  <c r="I81" i="9"/>
  <c r="G80" i="9"/>
  <c r="I80" i="9"/>
  <c r="G79" i="9"/>
  <c r="I79" i="9"/>
  <c r="G78" i="9"/>
  <c r="I78" i="9"/>
  <c r="G77" i="9"/>
  <c r="I77" i="9"/>
  <c r="G76" i="9"/>
  <c r="I76" i="9"/>
  <c r="G75" i="9"/>
  <c r="I75" i="9"/>
  <c r="G74" i="9"/>
  <c r="I74" i="9"/>
  <c r="G73" i="9"/>
  <c r="I73" i="9"/>
  <c r="G72" i="9"/>
  <c r="I72" i="9"/>
  <c r="G71" i="9"/>
  <c r="I71" i="9"/>
  <c r="G70" i="9"/>
  <c r="I70" i="9"/>
  <c r="G69" i="9"/>
  <c r="I69" i="9"/>
  <c r="G68" i="9"/>
  <c r="I68" i="9"/>
  <c r="G67" i="9"/>
  <c r="I67" i="9"/>
  <c r="G66" i="9"/>
  <c r="I66" i="9"/>
  <c r="G65" i="9"/>
  <c r="I65" i="9"/>
  <c r="G64" i="9"/>
  <c r="I64" i="9"/>
  <c r="G63" i="9"/>
  <c r="I63" i="9"/>
  <c r="G62" i="9"/>
  <c r="I62" i="9"/>
  <c r="G61" i="9"/>
  <c r="I61" i="9"/>
  <c r="G60" i="9"/>
  <c r="I60" i="9"/>
  <c r="G59" i="9"/>
  <c r="I59" i="9"/>
  <c r="G58" i="9"/>
  <c r="I58" i="9"/>
  <c r="G57" i="9"/>
  <c r="I57" i="9"/>
  <c r="G56" i="9"/>
  <c r="I56" i="9"/>
  <c r="G55" i="9"/>
  <c r="I55" i="9"/>
  <c r="G54" i="9"/>
  <c r="I54" i="9"/>
  <c r="G53" i="9"/>
  <c r="I53" i="9"/>
  <c r="G52" i="9"/>
  <c r="I52" i="9"/>
  <c r="G51" i="9"/>
  <c r="I51" i="9"/>
  <c r="G50" i="9"/>
  <c r="I50" i="9"/>
  <c r="G49" i="9"/>
  <c r="I49" i="9"/>
  <c r="G48" i="9"/>
  <c r="I48" i="9"/>
  <c r="G47" i="9"/>
  <c r="I47" i="9"/>
  <c r="G46" i="9"/>
  <c r="I46" i="9"/>
  <c r="G45" i="9"/>
  <c r="I45" i="9"/>
  <c r="G44" i="9"/>
  <c r="I44" i="9"/>
  <c r="G43" i="9"/>
  <c r="I43" i="9"/>
  <c r="G42" i="9"/>
  <c r="I42" i="9"/>
  <c r="G41" i="9"/>
  <c r="I41" i="9"/>
  <c r="G40" i="9"/>
  <c r="I40" i="9"/>
  <c r="G39" i="9"/>
  <c r="I39" i="9"/>
  <c r="G38" i="9"/>
  <c r="I38" i="9"/>
  <c r="G37" i="9"/>
  <c r="I37" i="9"/>
  <c r="G36" i="9"/>
  <c r="I36" i="9"/>
  <c r="G35" i="9"/>
  <c r="I35" i="9"/>
  <c r="G34" i="9"/>
  <c r="I34" i="9"/>
  <c r="G33" i="9"/>
  <c r="I33" i="9"/>
  <c r="G32" i="9"/>
  <c r="I32" i="9"/>
  <c r="G31" i="9"/>
  <c r="I31" i="9"/>
  <c r="G30" i="9"/>
  <c r="I30" i="9"/>
  <c r="G29" i="9"/>
  <c r="I29" i="9"/>
  <c r="G28" i="9"/>
  <c r="I28" i="9"/>
  <c r="G27" i="9"/>
  <c r="I27" i="9"/>
  <c r="G26" i="9"/>
  <c r="I26" i="9"/>
  <c r="G25" i="9"/>
  <c r="I25" i="9"/>
  <c r="G24" i="9"/>
  <c r="I24" i="9"/>
  <c r="G23" i="9"/>
  <c r="I23" i="9"/>
  <c r="G3" i="9"/>
  <c r="I3" i="9"/>
  <c r="G4" i="9"/>
  <c r="I4" i="9"/>
  <c r="G5" i="9"/>
  <c r="I5" i="9"/>
  <c r="G6" i="9"/>
  <c r="I6" i="9"/>
  <c r="G7" i="9"/>
  <c r="I7" i="9"/>
  <c r="G8" i="9"/>
  <c r="I8" i="9"/>
  <c r="G9" i="9"/>
  <c r="I9" i="9"/>
  <c r="G10" i="9"/>
  <c r="I10" i="9"/>
  <c r="G11" i="9"/>
  <c r="I11" i="9"/>
  <c r="G12" i="9"/>
  <c r="I12" i="9"/>
  <c r="G13" i="9"/>
  <c r="I13" i="9"/>
  <c r="G14" i="9"/>
  <c r="I14" i="9"/>
  <c r="G15" i="9"/>
  <c r="I15" i="9"/>
  <c r="G16" i="9"/>
  <c r="I16" i="9"/>
  <c r="G17" i="9"/>
  <c r="I17" i="9"/>
  <c r="G18" i="9"/>
  <c r="I18" i="9"/>
  <c r="G19" i="9"/>
  <c r="I19" i="9"/>
  <c r="G20" i="9"/>
  <c r="I20" i="9"/>
  <c r="G21" i="9"/>
  <c r="I21" i="9"/>
  <c r="G22" i="9"/>
  <c r="I22" i="9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3" i="2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3" i="1"/>
  <c r="G102" i="4"/>
  <c r="I102" i="4"/>
  <c r="G101" i="4"/>
  <c r="I101" i="4"/>
  <c r="G100" i="4"/>
  <c r="I100" i="4"/>
  <c r="G99" i="4"/>
  <c r="I99" i="4"/>
  <c r="G98" i="4"/>
  <c r="I98" i="4"/>
  <c r="G97" i="4"/>
  <c r="I97" i="4"/>
  <c r="G96" i="4"/>
  <c r="I96" i="4"/>
  <c r="G95" i="4"/>
  <c r="I95" i="4"/>
  <c r="G94" i="4"/>
  <c r="I94" i="4"/>
  <c r="G93" i="4"/>
  <c r="I93" i="4"/>
  <c r="G92" i="4"/>
  <c r="I92" i="4"/>
  <c r="G91" i="4"/>
  <c r="I91" i="4"/>
  <c r="G90" i="4"/>
  <c r="I90" i="4"/>
  <c r="G89" i="4"/>
  <c r="I89" i="4"/>
  <c r="G88" i="4"/>
  <c r="I88" i="4"/>
  <c r="G87" i="4"/>
  <c r="I87" i="4"/>
  <c r="G86" i="4"/>
  <c r="I86" i="4"/>
  <c r="G85" i="4"/>
  <c r="I85" i="4"/>
  <c r="G84" i="4"/>
  <c r="I84" i="4"/>
  <c r="G83" i="4"/>
  <c r="I83" i="4"/>
  <c r="G82" i="4"/>
  <c r="I82" i="4"/>
  <c r="G81" i="4"/>
  <c r="I81" i="4"/>
  <c r="G80" i="4"/>
  <c r="I80" i="4"/>
  <c r="G79" i="4"/>
  <c r="I79" i="4"/>
  <c r="G78" i="4"/>
  <c r="I78" i="4"/>
  <c r="G77" i="4"/>
  <c r="I77" i="4"/>
  <c r="G76" i="4"/>
  <c r="I76" i="4"/>
  <c r="G75" i="4"/>
  <c r="I75" i="4"/>
  <c r="G74" i="4"/>
  <c r="I74" i="4"/>
  <c r="G73" i="4"/>
  <c r="I73" i="4"/>
  <c r="G72" i="4"/>
  <c r="I72" i="4"/>
  <c r="G71" i="4"/>
  <c r="I71" i="4"/>
  <c r="G70" i="4"/>
  <c r="I70" i="4"/>
  <c r="G69" i="4"/>
  <c r="I69" i="4"/>
  <c r="G68" i="4"/>
  <c r="I68" i="4"/>
  <c r="G67" i="4"/>
  <c r="I67" i="4"/>
  <c r="G66" i="4"/>
  <c r="I66" i="4"/>
  <c r="G65" i="4"/>
  <c r="I65" i="4"/>
  <c r="G64" i="4"/>
  <c r="I64" i="4"/>
  <c r="G63" i="4"/>
  <c r="I63" i="4"/>
  <c r="G62" i="4"/>
  <c r="I62" i="4"/>
  <c r="G61" i="4"/>
  <c r="I61" i="4"/>
  <c r="G60" i="4"/>
  <c r="I60" i="4"/>
  <c r="G59" i="4"/>
  <c r="I59" i="4"/>
  <c r="G58" i="4"/>
  <c r="I58" i="4"/>
  <c r="G57" i="4"/>
  <c r="I57" i="4"/>
  <c r="G56" i="4"/>
  <c r="I56" i="4"/>
  <c r="G55" i="4"/>
  <c r="I55" i="4"/>
  <c r="G54" i="4"/>
  <c r="I54" i="4"/>
  <c r="G53" i="4"/>
  <c r="I53" i="4"/>
  <c r="G52" i="4"/>
  <c r="I52" i="4"/>
  <c r="G51" i="4"/>
  <c r="I51" i="4"/>
  <c r="G50" i="4"/>
  <c r="I50" i="4"/>
  <c r="G49" i="4"/>
  <c r="I49" i="4"/>
  <c r="G48" i="4"/>
  <c r="I48" i="4"/>
  <c r="G47" i="4"/>
  <c r="I47" i="4"/>
  <c r="G46" i="4"/>
  <c r="I46" i="4"/>
  <c r="G45" i="4"/>
  <c r="I45" i="4"/>
  <c r="G44" i="4"/>
  <c r="I44" i="4"/>
  <c r="G43" i="4"/>
  <c r="I43" i="4"/>
  <c r="G42" i="4"/>
  <c r="I42" i="4"/>
  <c r="G41" i="4"/>
  <c r="I41" i="4"/>
  <c r="G40" i="4"/>
  <c r="I40" i="4"/>
  <c r="G39" i="4"/>
  <c r="I39" i="4"/>
  <c r="G38" i="4"/>
  <c r="I38" i="4"/>
  <c r="G37" i="4"/>
  <c r="I37" i="4"/>
  <c r="G36" i="4"/>
  <c r="I36" i="4"/>
  <c r="G35" i="4"/>
  <c r="I35" i="4"/>
  <c r="G34" i="4"/>
  <c r="I34" i="4"/>
  <c r="G33" i="4"/>
  <c r="I33" i="4"/>
  <c r="G32" i="4"/>
  <c r="I32" i="4"/>
  <c r="G31" i="4"/>
  <c r="I31" i="4"/>
  <c r="G30" i="4"/>
  <c r="I30" i="4"/>
  <c r="G29" i="4"/>
  <c r="I29" i="4"/>
  <c r="G28" i="4"/>
  <c r="I28" i="4"/>
  <c r="G27" i="4"/>
  <c r="I27" i="4"/>
  <c r="G26" i="4"/>
  <c r="I26" i="4"/>
  <c r="G25" i="4"/>
  <c r="I25" i="4"/>
  <c r="G24" i="4"/>
  <c r="I24" i="4"/>
  <c r="G23" i="4"/>
  <c r="I23" i="4"/>
  <c r="G3" i="4"/>
  <c r="I3" i="4"/>
  <c r="G4" i="4"/>
  <c r="I4" i="4"/>
  <c r="G5" i="4"/>
  <c r="I5" i="4"/>
  <c r="G6" i="4"/>
  <c r="I6" i="4"/>
  <c r="G7" i="4"/>
  <c r="I7" i="4"/>
  <c r="G8" i="4"/>
  <c r="I8" i="4"/>
  <c r="G9" i="4"/>
  <c r="I9" i="4"/>
  <c r="G10" i="4"/>
  <c r="I10" i="4"/>
  <c r="G11" i="4"/>
  <c r="I11" i="4"/>
  <c r="G12" i="4"/>
  <c r="I12" i="4"/>
  <c r="G13" i="4"/>
  <c r="I13" i="4"/>
  <c r="G14" i="4"/>
  <c r="I14" i="4"/>
  <c r="G15" i="4"/>
  <c r="I15" i="4"/>
  <c r="G16" i="4"/>
  <c r="I16" i="4"/>
  <c r="G17" i="4"/>
  <c r="I17" i="4"/>
  <c r="G18" i="4"/>
  <c r="I18" i="4"/>
  <c r="G19" i="4"/>
  <c r="I19" i="4"/>
  <c r="G20" i="4"/>
  <c r="I20" i="4"/>
  <c r="G21" i="4"/>
  <c r="I21" i="4"/>
  <c r="G22" i="4"/>
  <c r="I22" i="4"/>
  <c r="G102" i="3"/>
  <c r="I102" i="3"/>
  <c r="G101" i="3"/>
  <c r="I101" i="3"/>
  <c r="G100" i="3"/>
  <c r="I100" i="3"/>
  <c r="G99" i="3"/>
  <c r="I99" i="3"/>
  <c r="G98" i="3"/>
  <c r="I98" i="3"/>
  <c r="G97" i="3"/>
  <c r="I97" i="3"/>
  <c r="G96" i="3"/>
  <c r="I96" i="3"/>
  <c r="G95" i="3"/>
  <c r="I95" i="3"/>
  <c r="G94" i="3"/>
  <c r="I94" i="3"/>
  <c r="G93" i="3"/>
  <c r="I93" i="3"/>
  <c r="G92" i="3"/>
  <c r="I92" i="3"/>
  <c r="G91" i="3"/>
  <c r="I91" i="3"/>
  <c r="G90" i="3"/>
  <c r="I90" i="3"/>
  <c r="G89" i="3"/>
  <c r="I89" i="3"/>
  <c r="G88" i="3"/>
  <c r="I88" i="3"/>
  <c r="G87" i="3"/>
  <c r="I87" i="3"/>
  <c r="G86" i="3"/>
  <c r="I86" i="3"/>
  <c r="G85" i="3"/>
  <c r="I85" i="3"/>
  <c r="G84" i="3"/>
  <c r="I84" i="3"/>
  <c r="G83" i="3"/>
  <c r="I83" i="3"/>
  <c r="G82" i="3"/>
  <c r="I82" i="3"/>
  <c r="G81" i="3"/>
  <c r="I81" i="3"/>
  <c r="G80" i="3"/>
  <c r="I80" i="3"/>
  <c r="G79" i="3"/>
  <c r="I79" i="3"/>
  <c r="G78" i="3"/>
  <c r="I78" i="3"/>
  <c r="G77" i="3"/>
  <c r="I77" i="3"/>
  <c r="G76" i="3"/>
  <c r="I76" i="3"/>
  <c r="G75" i="3"/>
  <c r="I75" i="3"/>
  <c r="G74" i="3"/>
  <c r="I74" i="3"/>
  <c r="G73" i="3"/>
  <c r="I73" i="3"/>
  <c r="G72" i="3"/>
  <c r="I72" i="3"/>
  <c r="G71" i="3"/>
  <c r="I71" i="3"/>
  <c r="G70" i="3"/>
  <c r="I70" i="3"/>
  <c r="G69" i="3"/>
  <c r="I69" i="3"/>
  <c r="G68" i="3"/>
  <c r="I68" i="3"/>
  <c r="G67" i="3"/>
  <c r="I67" i="3"/>
  <c r="G66" i="3"/>
  <c r="I66" i="3"/>
  <c r="G65" i="3"/>
  <c r="I65" i="3"/>
  <c r="G64" i="3"/>
  <c r="I64" i="3"/>
  <c r="G63" i="3"/>
  <c r="I63" i="3"/>
  <c r="G62" i="3"/>
  <c r="I62" i="3"/>
  <c r="G61" i="3"/>
  <c r="I61" i="3"/>
  <c r="G60" i="3"/>
  <c r="I60" i="3"/>
  <c r="G59" i="3"/>
  <c r="I59" i="3"/>
  <c r="G58" i="3"/>
  <c r="I58" i="3"/>
  <c r="G57" i="3"/>
  <c r="I57" i="3"/>
  <c r="G56" i="3"/>
  <c r="I56" i="3"/>
  <c r="G55" i="3"/>
  <c r="I55" i="3"/>
  <c r="G54" i="3"/>
  <c r="I54" i="3"/>
  <c r="G53" i="3"/>
  <c r="I53" i="3"/>
  <c r="G52" i="3"/>
  <c r="I52" i="3"/>
  <c r="G51" i="3"/>
  <c r="I51" i="3"/>
  <c r="G50" i="3"/>
  <c r="I50" i="3"/>
  <c r="G49" i="3"/>
  <c r="I49" i="3"/>
  <c r="G48" i="3"/>
  <c r="I48" i="3"/>
  <c r="G47" i="3"/>
  <c r="I47" i="3"/>
  <c r="G46" i="3"/>
  <c r="I46" i="3"/>
  <c r="G45" i="3"/>
  <c r="I45" i="3"/>
  <c r="G44" i="3"/>
  <c r="I44" i="3"/>
  <c r="G43" i="3"/>
  <c r="I43" i="3"/>
  <c r="G42" i="3"/>
  <c r="I42" i="3"/>
  <c r="G41" i="3"/>
  <c r="I41" i="3"/>
  <c r="G40" i="3"/>
  <c r="I40" i="3"/>
  <c r="G39" i="3"/>
  <c r="I39" i="3"/>
  <c r="G38" i="3"/>
  <c r="I38" i="3"/>
  <c r="G37" i="3"/>
  <c r="I37" i="3"/>
  <c r="G36" i="3"/>
  <c r="I36" i="3"/>
  <c r="G35" i="3"/>
  <c r="I35" i="3"/>
  <c r="G34" i="3"/>
  <c r="I34" i="3"/>
  <c r="G33" i="3"/>
  <c r="I33" i="3"/>
  <c r="G32" i="3"/>
  <c r="I32" i="3"/>
  <c r="G31" i="3"/>
  <c r="I31" i="3"/>
  <c r="G30" i="3"/>
  <c r="I30" i="3"/>
  <c r="G29" i="3"/>
  <c r="I29" i="3"/>
  <c r="G28" i="3"/>
  <c r="I28" i="3"/>
  <c r="G27" i="3"/>
  <c r="I27" i="3"/>
  <c r="G26" i="3"/>
  <c r="I26" i="3"/>
  <c r="G25" i="3"/>
  <c r="I25" i="3"/>
  <c r="G24" i="3"/>
  <c r="I24" i="3"/>
  <c r="G23" i="3"/>
  <c r="I23" i="3"/>
  <c r="G3" i="3"/>
  <c r="I3" i="3"/>
  <c r="G4" i="3"/>
  <c r="I4" i="3"/>
  <c r="G5" i="3"/>
  <c r="I5" i="3"/>
  <c r="G6" i="3"/>
  <c r="I6" i="3"/>
  <c r="G7" i="3"/>
  <c r="I7" i="3"/>
  <c r="G8" i="3"/>
  <c r="I8" i="3"/>
  <c r="G9" i="3"/>
  <c r="I9" i="3"/>
  <c r="G10" i="3"/>
  <c r="I10" i="3"/>
  <c r="G11" i="3"/>
  <c r="I11" i="3"/>
  <c r="G12" i="3"/>
  <c r="I12" i="3"/>
  <c r="G13" i="3"/>
  <c r="I13" i="3"/>
  <c r="G14" i="3"/>
  <c r="I14" i="3"/>
  <c r="G15" i="3"/>
  <c r="I15" i="3"/>
  <c r="G16" i="3"/>
  <c r="I16" i="3"/>
  <c r="G17" i="3"/>
  <c r="I17" i="3"/>
  <c r="G18" i="3"/>
  <c r="I18" i="3"/>
  <c r="G19" i="3"/>
  <c r="I19" i="3"/>
  <c r="G20" i="3"/>
  <c r="I20" i="3"/>
  <c r="G21" i="3"/>
  <c r="I21" i="3"/>
  <c r="G22" i="3"/>
  <c r="I22" i="3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</calcChain>
</file>

<file path=xl/sharedStrings.xml><?xml version="1.0" encoding="utf-8"?>
<sst xmlns="http://schemas.openxmlformats.org/spreadsheetml/2006/main" count="169" uniqueCount="38">
  <si>
    <t>keyboard</t>
  </si>
  <si>
    <t>mouse</t>
  </si>
  <si>
    <t>event time</t>
  </si>
  <si>
    <t>cumulative time</t>
  </si>
  <si>
    <t>cummulative time in ms</t>
  </si>
  <si>
    <t>time mod cycle</t>
  </si>
  <si>
    <t>count index</t>
  </si>
  <si>
    <t>count</t>
  </si>
  <si>
    <t>PsyScript 2</t>
  </si>
  <si>
    <t>PsyScript 3</t>
  </si>
  <si>
    <t>cycle length</t>
  </si>
  <si>
    <t>simon safari</t>
  </si>
  <si>
    <t>simon chrome</t>
  </si>
  <si>
    <t>OS</t>
  </si>
  <si>
    <t>Software</t>
  </si>
  <si>
    <t>Device</t>
  </si>
  <si>
    <t>Mac</t>
  </si>
  <si>
    <t>Safari</t>
  </si>
  <si>
    <t>Mac (DG)</t>
  </si>
  <si>
    <t>Chrome</t>
  </si>
  <si>
    <t>Win</t>
  </si>
  <si>
    <t>FireFox</t>
  </si>
  <si>
    <t>trackpad</t>
  </si>
  <si>
    <t>pointer</t>
  </si>
  <si>
    <t>laptop e-prime</t>
  </si>
  <si>
    <t>external mouse</t>
  </si>
  <si>
    <t>internal keyboard</t>
  </si>
  <si>
    <t>external keyboard</t>
  </si>
  <si>
    <t>interrnal mouse</t>
  </si>
  <si>
    <t>e-prime</t>
  </si>
  <si>
    <t>Win lapint</t>
  </si>
  <si>
    <t>int mouse</t>
  </si>
  <si>
    <t>int keyboard</t>
  </si>
  <si>
    <t>ext keyboard</t>
  </si>
  <si>
    <t>ext mouse</t>
  </si>
  <si>
    <t>four times over 15 seconds</t>
  </si>
  <si>
    <t>?</t>
  </si>
  <si>
    <t>twice over 12 seconds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</si>
</sst>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NumberFormat="1"/>
    <xf numFmtId="0" fontId="3" fillId="0" borderId="0" xfId="0" applyFont="1"/>
    <xf numFmtId="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9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p2mouse!$K$3:$K$21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p2mouse!$M$3:$M$22</c:f>
              <c:numCache>
                <c:formatCode>General</c:formatCode>
                <c:ptCount val="2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100.0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957304"/>
        <c:axId val="2108917352"/>
      </c:lineChart>
      <c:catAx>
        <c:axId val="2106957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917352"/>
        <c:crosses val="autoZero"/>
        <c:auto val="1"/>
        <c:lblAlgn val="ctr"/>
        <c:lblOffset val="100"/>
        <c:noMultiLvlLbl val="0"/>
      </c:catAx>
      <c:valAx>
        <c:axId val="2108917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957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'winfox y'!$K$3:$K$21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'winfox y'!$M$3:$M$22</c:f>
              <c:numCache>
                <c:formatCode>General</c:formatCode>
                <c:ptCount val="20"/>
                <c:pt idx="0">
                  <c:v>2.0</c:v>
                </c:pt>
                <c:pt idx="1">
                  <c:v>0.0</c:v>
                </c:pt>
                <c:pt idx="2">
                  <c:v>0.0</c:v>
                </c:pt>
                <c:pt idx="3">
                  <c:v>93.0</c:v>
                </c:pt>
                <c:pt idx="4">
                  <c:v>3.0</c:v>
                </c:pt>
                <c:pt idx="5">
                  <c:v>1.0</c:v>
                </c:pt>
                <c:pt idx="6">
                  <c:v>1.0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270968"/>
        <c:axId val="2107273912"/>
      </c:lineChart>
      <c:catAx>
        <c:axId val="210727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273912"/>
        <c:crosses val="autoZero"/>
        <c:auto val="1"/>
        <c:lblAlgn val="ctr"/>
        <c:lblOffset val="100"/>
        <c:noMultiLvlLbl val="0"/>
      </c:catAx>
      <c:valAx>
        <c:axId val="2107273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270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'lapprime cint'!$K$3:$K$21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'lapprime cint'!$M$3:$M$22</c:f>
              <c:numCache>
                <c:formatCode>General</c:formatCode>
                <c:ptCount val="20"/>
                <c:pt idx="0">
                  <c:v>7.0</c:v>
                </c:pt>
                <c:pt idx="1">
                  <c:v>6.0</c:v>
                </c:pt>
                <c:pt idx="2">
                  <c:v>5.0</c:v>
                </c:pt>
                <c:pt idx="3">
                  <c:v>15.0</c:v>
                </c:pt>
                <c:pt idx="4">
                  <c:v>14.0</c:v>
                </c:pt>
                <c:pt idx="5">
                  <c:v>9.0</c:v>
                </c:pt>
                <c:pt idx="6">
                  <c:v>5.0</c:v>
                </c:pt>
                <c:pt idx="7">
                  <c:v>7.0</c:v>
                </c:pt>
                <c:pt idx="8">
                  <c:v>15.0</c:v>
                </c:pt>
                <c:pt idx="9">
                  <c:v>17.0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839400"/>
        <c:axId val="2108836440"/>
      </c:lineChart>
      <c:catAx>
        <c:axId val="210883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836440"/>
        <c:crosses val="autoZero"/>
        <c:auto val="1"/>
        <c:lblAlgn val="ctr"/>
        <c:lblOffset val="100"/>
        <c:noMultiLvlLbl val="0"/>
      </c:catAx>
      <c:valAx>
        <c:axId val="2108836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839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'lapprime yint'!$K$3:$K$21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'lapprime yint'!$M$3:$M$22</c:f>
              <c:numCache>
                <c:formatCode>General</c:formatCode>
                <c:ptCount val="20"/>
                <c:pt idx="0">
                  <c:v>12.0</c:v>
                </c:pt>
                <c:pt idx="1">
                  <c:v>7.0</c:v>
                </c:pt>
                <c:pt idx="2">
                  <c:v>7.0</c:v>
                </c:pt>
                <c:pt idx="3">
                  <c:v>6.0</c:v>
                </c:pt>
                <c:pt idx="4">
                  <c:v>9.0</c:v>
                </c:pt>
                <c:pt idx="5">
                  <c:v>12.0</c:v>
                </c:pt>
                <c:pt idx="6">
                  <c:v>8.0</c:v>
                </c:pt>
                <c:pt idx="7">
                  <c:v>5.0</c:v>
                </c:pt>
                <c:pt idx="8">
                  <c:v>7.0</c:v>
                </c:pt>
                <c:pt idx="9">
                  <c:v>8.0</c:v>
                </c:pt>
                <c:pt idx="10">
                  <c:v>7.0</c:v>
                </c:pt>
                <c:pt idx="11">
                  <c:v>12.0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800584"/>
        <c:axId val="2108797624"/>
      </c:lineChart>
      <c:catAx>
        <c:axId val="2108800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797624"/>
        <c:crosses val="autoZero"/>
        <c:auto val="1"/>
        <c:lblAlgn val="ctr"/>
        <c:lblOffset val="100"/>
        <c:noMultiLvlLbl val="0"/>
      </c:catAx>
      <c:valAx>
        <c:axId val="2108797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800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'lapprime cext'!$K$3:$K$21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'lapprime cext'!$M$3:$M$22</c:f>
              <c:numCache>
                <c:formatCode>General</c:formatCode>
                <c:ptCount val="20"/>
                <c:pt idx="0">
                  <c:v>17.0</c:v>
                </c:pt>
                <c:pt idx="1">
                  <c:v>10.0</c:v>
                </c:pt>
                <c:pt idx="2">
                  <c:v>13.0</c:v>
                </c:pt>
                <c:pt idx="3">
                  <c:v>10.0</c:v>
                </c:pt>
                <c:pt idx="4">
                  <c:v>6.0</c:v>
                </c:pt>
                <c:pt idx="5">
                  <c:v>11.0</c:v>
                </c:pt>
                <c:pt idx="6">
                  <c:v>7.0</c:v>
                </c:pt>
                <c:pt idx="7">
                  <c:v>11.0</c:v>
                </c:pt>
                <c:pt idx="8">
                  <c:v>15.0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304280"/>
        <c:axId val="2107307224"/>
      </c:lineChart>
      <c:catAx>
        <c:axId val="210730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307224"/>
        <c:crosses val="autoZero"/>
        <c:auto val="1"/>
        <c:lblAlgn val="ctr"/>
        <c:lblOffset val="100"/>
        <c:noMultiLvlLbl val="0"/>
      </c:catAx>
      <c:valAx>
        <c:axId val="2107307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304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'lapprime yext'!$K$3:$K$21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'lapprime yext'!$M$3:$M$22</c:f>
              <c:numCache>
                <c:formatCode>General</c:formatCode>
                <c:ptCount val="20"/>
                <c:pt idx="0">
                  <c:v>4.0</c:v>
                </c:pt>
                <c:pt idx="1">
                  <c:v>4.0</c:v>
                </c:pt>
                <c:pt idx="2">
                  <c:v>9.0</c:v>
                </c:pt>
                <c:pt idx="3">
                  <c:v>3.0</c:v>
                </c:pt>
                <c:pt idx="4">
                  <c:v>5.0</c:v>
                </c:pt>
                <c:pt idx="5">
                  <c:v>5.0</c:v>
                </c:pt>
                <c:pt idx="6">
                  <c:v>7.0</c:v>
                </c:pt>
                <c:pt idx="7">
                  <c:v>10.0</c:v>
                </c:pt>
                <c:pt idx="8">
                  <c:v>7.0</c:v>
                </c:pt>
                <c:pt idx="9">
                  <c:v>5.0</c:v>
                </c:pt>
                <c:pt idx="10">
                  <c:v>6.0</c:v>
                </c:pt>
                <c:pt idx="11">
                  <c:v>8.0</c:v>
                </c:pt>
                <c:pt idx="12">
                  <c:v>6.0</c:v>
                </c:pt>
                <c:pt idx="13">
                  <c:v>9.0</c:v>
                </c:pt>
                <c:pt idx="14">
                  <c:v>5.0</c:v>
                </c:pt>
                <c:pt idx="15">
                  <c:v>4.0</c:v>
                </c:pt>
                <c:pt idx="16">
                  <c:v>3.0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343176"/>
        <c:axId val="2107346120"/>
      </c:lineChart>
      <c:catAx>
        <c:axId val="2107343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346120"/>
        <c:crosses val="autoZero"/>
        <c:auto val="1"/>
        <c:lblAlgn val="ctr"/>
        <c:lblOffset val="100"/>
        <c:noMultiLvlLbl val="0"/>
      </c:catAx>
      <c:valAx>
        <c:axId val="2107346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343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p2keyboard!$K$3:$K$21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p2keyboard!$M$3:$M$22</c:f>
              <c:numCache>
                <c:formatCode>General</c:formatCode>
                <c:ptCount val="20"/>
                <c:pt idx="0">
                  <c:v>0.0</c:v>
                </c:pt>
                <c:pt idx="1">
                  <c:v>91.0</c:v>
                </c:pt>
                <c:pt idx="2">
                  <c:v>9.0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000072"/>
        <c:axId val="2107003016"/>
      </c:lineChart>
      <c:catAx>
        <c:axId val="2107000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003016"/>
        <c:crosses val="autoZero"/>
        <c:auto val="1"/>
        <c:lblAlgn val="ctr"/>
        <c:lblOffset val="100"/>
        <c:noMultiLvlLbl val="0"/>
      </c:catAx>
      <c:valAx>
        <c:axId val="2107003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000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p3mouse!$K$3:$K$21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p3mouse!$M$3:$M$22</c:f>
              <c:numCache>
                <c:formatCode>General</c:formatCode>
                <c:ptCount val="2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69.0</c:v>
                </c:pt>
                <c:pt idx="7">
                  <c:v>29.0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065592"/>
        <c:axId val="2108068584"/>
      </c:lineChart>
      <c:catAx>
        <c:axId val="2108065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068584"/>
        <c:crosses val="autoZero"/>
        <c:auto val="1"/>
        <c:lblAlgn val="ctr"/>
        <c:lblOffset val="100"/>
        <c:noMultiLvlLbl val="0"/>
      </c:catAx>
      <c:valAx>
        <c:axId val="210806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065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p3keyboard!$K$3:$K$21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p3keyboard!$M$3:$M$22</c:f>
              <c:numCache>
                <c:formatCode>General</c:formatCode>
                <c:ptCount val="20"/>
                <c:pt idx="0">
                  <c:v>0.0</c:v>
                </c:pt>
                <c:pt idx="1">
                  <c:v>0.0</c:v>
                </c:pt>
                <c:pt idx="2">
                  <c:v>94.0</c:v>
                </c:pt>
                <c:pt idx="3">
                  <c:v>1.0</c:v>
                </c:pt>
                <c:pt idx="4">
                  <c:v>0.0</c:v>
                </c:pt>
                <c:pt idx="5">
                  <c:v>1.0</c:v>
                </c:pt>
                <c:pt idx="6">
                  <c:v>1.0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025144"/>
        <c:axId val="2107028136"/>
      </c:lineChart>
      <c:catAx>
        <c:axId val="210702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028136"/>
        <c:crosses val="autoZero"/>
        <c:auto val="1"/>
        <c:lblAlgn val="ctr"/>
        <c:lblOffset val="100"/>
        <c:noMultiLvlLbl val="0"/>
      </c:catAx>
      <c:valAx>
        <c:axId val="2107028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025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'simon safari c'!$K$3:$K$21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'simon safari c'!$M$3:$M$22</c:f>
              <c:numCache>
                <c:formatCode>General</c:formatCode>
                <c:ptCount val="20"/>
                <c:pt idx="0">
                  <c:v>14.0</c:v>
                </c:pt>
                <c:pt idx="1">
                  <c:v>0.0</c:v>
                </c:pt>
                <c:pt idx="2">
                  <c:v>0.0</c:v>
                </c:pt>
                <c:pt idx="3">
                  <c:v>19.0</c:v>
                </c:pt>
                <c:pt idx="4">
                  <c:v>7.0</c:v>
                </c:pt>
                <c:pt idx="5">
                  <c:v>1.0</c:v>
                </c:pt>
                <c:pt idx="6">
                  <c:v>0.0</c:v>
                </c:pt>
                <c:pt idx="7">
                  <c:v>19.0</c:v>
                </c:pt>
                <c:pt idx="8">
                  <c:v>3.0</c:v>
                </c:pt>
                <c:pt idx="9">
                  <c:v>2.0</c:v>
                </c:pt>
                <c:pt idx="10">
                  <c:v>2.0</c:v>
                </c:pt>
                <c:pt idx="11">
                  <c:v>21.0</c:v>
                </c:pt>
                <c:pt idx="12">
                  <c:v>1.0</c:v>
                </c:pt>
                <c:pt idx="13">
                  <c:v>0.0</c:v>
                </c:pt>
                <c:pt idx="14">
                  <c:v>11.0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074104"/>
        <c:axId val="2107077048"/>
      </c:lineChart>
      <c:catAx>
        <c:axId val="2107074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077048"/>
        <c:crosses val="autoZero"/>
        <c:auto val="1"/>
        <c:lblAlgn val="ctr"/>
        <c:lblOffset val="100"/>
        <c:noMultiLvlLbl val="0"/>
      </c:catAx>
      <c:valAx>
        <c:axId val="2107077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074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'simon safari y'!$K$3:$K$21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'simon safari y'!$M$3:$M$22</c:f>
              <c:numCache>
                <c:formatCode>General</c:formatCode>
                <c:ptCount val="20"/>
                <c:pt idx="0">
                  <c:v>39.0</c:v>
                </c:pt>
                <c:pt idx="1">
                  <c:v>12.0</c:v>
                </c:pt>
                <c:pt idx="2">
                  <c:v>1.0</c:v>
                </c:pt>
                <c:pt idx="3">
                  <c:v>0.0</c:v>
                </c:pt>
                <c:pt idx="4">
                  <c:v>1.0</c:v>
                </c:pt>
                <c:pt idx="5">
                  <c:v>1.0</c:v>
                </c:pt>
                <c:pt idx="6">
                  <c:v>5.0</c:v>
                </c:pt>
                <c:pt idx="7">
                  <c:v>40.0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112936"/>
        <c:axId val="2107115880"/>
      </c:lineChart>
      <c:catAx>
        <c:axId val="210711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115880"/>
        <c:crosses val="autoZero"/>
        <c:auto val="1"/>
        <c:lblAlgn val="ctr"/>
        <c:lblOffset val="100"/>
        <c:noMultiLvlLbl val="0"/>
      </c:catAx>
      <c:valAx>
        <c:axId val="2107115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112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'simon chrome c'!$K$3:$K$21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'simon chrome c'!$M$3:$M$22</c:f>
              <c:numCache>
                <c:formatCode>General</c:formatCode>
                <c:ptCount val="20"/>
                <c:pt idx="0">
                  <c:v>17.0</c:v>
                </c:pt>
                <c:pt idx="1">
                  <c:v>0.0</c:v>
                </c:pt>
                <c:pt idx="2">
                  <c:v>0.0</c:v>
                </c:pt>
                <c:pt idx="3">
                  <c:v>16.0</c:v>
                </c:pt>
                <c:pt idx="4">
                  <c:v>9.0</c:v>
                </c:pt>
                <c:pt idx="5">
                  <c:v>0.0</c:v>
                </c:pt>
                <c:pt idx="6">
                  <c:v>0.0</c:v>
                </c:pt>
                <c:pt idx="7">
                  <c:v>24.0</c:v>
                </c:pt>
                <c:pt idx="8">
                  <c:v>2.0</c:v>
                </c:pt>
                <c:pt idx="9">
                  <c:v>0.0</c:v>
                </c:pt>
                <c:pt idx="10">
                  <c:v>4.0</c:v>
                </c:pt>
                <c:pt idx="11">
                  <c:v>23.0</c:v>
                </c:pt>
                <c:pt idx="12">
                  <c:v>0.0</c:v>
                </c:pt>
                <c:pt idx="13">
                  <c:v>0.0</c:v>
                </c:pt>
                <c:pt idx="14">
                  <c:v>5.0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151928"/>
        <c:axId val="2107154872"/>
      </c:lineChart>
      <c:catAx>
        <c:axId val="2107151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154872"/>
        <c:crosses val="autoZero"/>
        <c:auto val="1"/>
        <c:lblAlgn val="ctr"/>
        <c:lblOffset val="100"/>
        <c:noMultiLvlLbl val="0"/>
      </c:catAx>
      <c:valAx>
        <c:axId val="2107154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151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'simon chrome y'!$K$3:$K$21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'simon chrome y'!$M$3:$M$22</c:f>
              <c:numCache>
                <c:formatCode>General</c:formatCode>
                <c:ptCount val="20"/>
                <c:pt idx="0">
                  <c:v>0.0</c:v>
                </c:pt>
                <c:pt idx="1">
                  <c:v>0.0</c:v>
                </c:pt>
                <c:pt idx="2">
                  <c:v>10.0</c:v>
                </c:pt>
                <c:pt idx="3">
                  <c:v>44.0</c:v>
                </c:pt>
                <c:pt idx="4">
                  <c:v>33.0</c:v>
                </c:pt>
                <c:pt idx="5">
                  <c:v>1.0</c:v>
                </c:pt>
                <c:pt idx="6">
                  <c:v>3.0</c:v>
                </c:pt>
                <c:pt idx="7">
                  <c:v>6.0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190920"/>
        <c:axId val="2107193864"/>
      </c:lineChart>
      <c:catAx>
        <c:axId val="210719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193864"/>
        <c:crosses val="autoZero"/>
        <c:auto val="1"/>
        <c:lblAlgn val="ctr"/>
        <c:lblOffset val="100"/>
        <c:noMultiLvlLbl val="0"/>
      </c:catAx>
      <c:valAx>
        <c:axId val="2107193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190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</c:v>
          </c:tx>
          <c:marker>
            <c:symbol val="none"/>
          </c:marker>
          <c:cat>
            <c:numRef>
              <c:f>'winfox c'!$K$3:$K$21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</c:numCache>
            </c:numRef>
          </c:cat>
          <c:val>
            <c:numRef>
              <c:f>'winfox c'!$M$3:$M$22</c:f>
              <c:numCache>
                <c:formatCode>General</c:formatCode>
                <c:ptCount val="20"/>
                <c:pt idx="0">
                  <c:v>12.0</c:v>
                </c:pt>
                <c:pt idx="1">
                  <c:v>84.0</c:v>
                </c:pt>
                <c:pt idx="2">
                  <c:v>1.0</c:v>
                </c:pt>
                <c:pt idx="3">
                  <c:v>2.0</c:v>
                </c:pt>
                <c:pt idx="4">
                  <c:v>0.0</c:v>
                </c:pt>
                <c:pt idx="5">
                  <c:v>0.0</c:v>
                </c:pt>
                <c:pt idx="6">
                  <c:v>1.0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230552"/>
        <c:axId val="2107233496"/>
      </c:lineChart>
      <c:catAx>
        <c:axId val="2107230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233496"/>
        <c:crosses val="autoZero"/>
        <c:auto val="1"/>
        <c:lblAlgn val="ctr"/>
        <c:lblOffset val="100"/>
        <c:noMultiLvlLbl val="0"/>
      </c:catAx>
      <c:valAx>
        <c:axId val="2107233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230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23</xdr:row>
      <xdr:rowOff>127000</xdr:rowOff>
    </xdr:from>
    <xdr:to>
      <xdr:col>17</xdr:col>
      <xdr:colOff>444500</xdr:colOff>
      <xdr:row>48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558800</xdr:colOff>
      <xdr:row>23</xdr:row>
      <xdr:rowOff>127000</xdr:rowOff>
    </xdr:from>
    <xdr:to>
      <xdr:col>17</xdr:col>
      <xdr:colOff>622300</xdr:colOff>
      <xdr:row>48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317500</xdr:colOff>
      <xdr:row>23</xdr:row>
      <xdr:rowOff>63500</xdr:rowOff>
    </xdr:from>
    <xdr:to>
      <xdr:col>17</xdr:col>
      <xdr:colOff>381000</xdr:colOff>
      <xdr:row>48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558800</xdr:colOff>
      <xdr:row>23</xdr:row>
      <xdr:rowOff>127000</xdr:rowOff>
    </xdr:from>
    <xdr:to>
      <xdr:col>17</xdr:col>
      <xdr:colOff>622300</xdr:colOff>
      <xdr:row>48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317500</xdr:colOff>
      <xdr:row>23</xdr:row>
      <xdr:rowOff>63500</xdr:rowOff>
    </xdr:from>
    <xdr:to>
      <xdr:col>17</xdr:col>
      <xdr:colOff>381000</xdr:colOff>
      <xdr:row>48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558800</xdr:colOff>
      <xdr:row>23</xdr:row>
      <xdr:rowOff>127000</xdr:rowOff>
    </xdr:from>
    <xdr:to>
      <xdr:col>17</xdr:col>
      <xdr:colOff>622300</xdr:colOff>
      <xdr:row>48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520700</xdr:colOff>
      <xdr:row>23</xdr:row>
      <xdr:rowOff>139700</xdr:rowOff>
    </xdr:from>
    <xdr:to>
      <xdr:col>17</xdr:col>
      <xdr:colOff>584200</xdr:colOff>
      <xdr:row>48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558800</xdr:colOff>
      <xdr:row>24</xdr:row>
      <xdr:rowOff>0</xdr:rowOff>
    </xdr:from>
    <xdr:to>
      <xdr:col>17</xdr:col>
      <xdr:colOff>622300</xdr:colOff>
      <xdr:row>49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25</xdr:row>
      <xdr:rowOff>101600</xdr:rowOff>
    </xdr:from>
    <xdr:to>
      <xdr:col>17</xdr:col>
      <xdr:colOff>444500</xdr:colOff>
      <xdr:row>50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22</xdr:row>
      <xdr:rowOff>177800</xdr:rowOff>
    </xdr:from>
    <xdr:to>
      <xdr:col>17</xdr:col>
      <xdr:colOff>673100</xdr:colOff>
      <xdr:row>48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762000</xdr:colOff>
      <xdr:row>23</xdr:row>
      <xdr:rowOff>50800</xdr:rowOff>
    </xdr:from>
    <xdr:to>
      <xdr:col>18</xdr:col>
      <xdr:colOff>0</xdr:colOff>
      <xdr:row>48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584200</xdr:colOff>
      <xdr:row>23</xdr:row>
      <xdr:rowOff>12700</xdr:rowOff>
    </xdr:from>
    <xdr:to>
      <xdr:col>17</xdr:col>
      <xdr:colOff>647700</xdr:colOff>
      <xdr:row>48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444500</xdr:colOff>
      <xdr:row>23</xdr:row>
      <xdr:rowOff>165100</xdr:rowOff>
    </xdr:from>
    <xdr:to>
      <xdr:col>17</xdr:col>
      <xdr:colOff>508000</xdr:colOff>
      <xdr:row>49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317500</xdr:colOff>
      <xdr:row>23</xdr:row>
      <xdr:rowOff>63500</xdr:rowOff>
    </xdr:from>
    <xdr:to>
      <xdr:col>17</xdr:col>
      <xdr:colOff>381000</xdr:colOff>
      <xdr:row>48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9"/>
  <sheetViews>
    <sheetView tabSelected="1" workbookViewId="0">
      <selection activeCell="H18" sqref="H18"/>
    </sheetView>
  </sheetViews>
  <sheetFormatPr baseColWidth="10" defaultRowHeight="15" x14ac:dyDescent="0"/>
  <cols>
    <col min="6" max="6" width="10.83203125" style="3"/>
    <col min="7" max="7" width="10.83203125" style="4"/>
  </cols>
  <sheetData>
    <row r="4" spans="2:8">
      <c r="B4" t="s">
        <v>13</v>
      </c>
      <c r="C4" t="s">
        <v>14</v>
      </c>
      <c r="D4" t="s">
        <v>15</v>
      </c>
      <c r="F4" s="3" t="s">
        <v>23</v>
      </c>
      <c r="G4" s="3" t="s">
        <v>0</v>
      </c>
    </row>
    <row r="6" spans="2:8">
      <c r="B6" t="s">
        <v>18</v>
      </c>
      <c r="C6" t="s">
        <v>8</v>
      </c>
      <c r="D6" t="s">
        <v>1</v>
      </c>
      <c r="F6" s="3">
        <v>8</v>
      </c>
    </row>
    <row r="7" spans="2:8">
      <c r="B7" t="s">
        <v>18</v>
      </c>
      <c r="C7" t="s">
        <v>8</v>
      </c>
      <c r="E7" t="s">
        <v>33</v>
      </c>
      <c r="G7" s="4">
        <v>8</v>
      </c>
    </row>
    <row r="8" spans="2:8">
      <c r="B8" t="s">
        <v>18</v>
      </c>
      <c r="C8" t="s">
        <v>17</v>
      </c>
      <c r="D8" t="s">
        <v>1</v>
      </c>
      <c r="F8" s="3">
        <v>8</v>
      </c>
    </row>
    <row r="9" spans="2:8">
      <c r="B9" t="s">
        <v>18</v>
      </c>
      <c r="C9" t="s">
        <v>17</v>
      </c>
      <c r="E9" t="s">
        <v>33</v>
      </c>
      <c r="G9" s="4">
        <v>8</v>
      </c>
    </row>
    <row r="10" spans="2:8">
      <c r="B10" t="s">
        <v>16</v>
      </c>
      <c r="C10" t="s">
        <v>17</v>
      </c>
      <c r="D10" t="s">
        <v>22</v>
      </c>
      <c r="F10" s="3">
        <f>15/4</f>
        <v>3.75</v>
      </c>
      <c r="H10" t="s">
        <v>35</v>
      </c>
    </row>
    <row r="11" spans="2:8">
      <c r="B11" t="s">
        <v>16</v>
      </c>
      <c r="C11" t="s">
        <v>17</v>
      </c>
      <c r="E11" t="s">
        <v>33</v>
      </c>
      <c r="G11" s="4">
        <v>8</v>
      </c>
    </row>
    <row r="12" spans="2:8">
      <c r="B12" t="s">
        <v>16</v>
      </c>
      <c r="C12" t="s">
        <v>19</v>
      </c>
      <c r="D12" t="s">
        <v>22</v>
      </c>
      <c r="F12" s="5">
        <v>3.75</v>
      </c>
    </row>
    <row r="13" spans="2:8">
      <c r="B13" t="s">
        <v>16</v>
      </c>
      <c r="C13" t="s">
        <v>19</v>
      </c>
      <c r="E13" t="s">
        <v>33</v>
      </c>
      <c r="G13" s="4">
        <v>8</v>
      </c>
    </row>
    <row r="14" spans="2:8">
      <c r="B14" t="s">
        <v>20</v>
      </c>
      <c r="C14" t="s">
        <v>21</v>
      </c>
      <c r="D14" t="s">
        <v>1</v>
      </c>
      <c r="F14" s="3">
        <v>8</v>
      </c>
    </row>
    <row r="15" spans="2:8">
      <c r="B15" t="s">
        <v>20</v>
      </c>
      <c r="C15" t="s">
        <v>21</v>
      </c>
      <c r="E15" t="s">
        <v>33</v>
      </c>
      <c r="G15" s="4">
        <v>8</v>
      </c>
    </row>
    <row r="16" spans="2:8">
      <c r="B16" t="s">
        <v>30</v>
      </c>
      <c r="C16" t="s">
        <v>29</v>
      </c>
      <c r="D16" t="s">
        <v>31</v>
      </c>
      <c r="F16" s="3">
        <v>5</v>
      </c>
    </row>
    <row r="17" spans="2:8">
      <c r="B17" t="s">
        <v>30</v>
      </c>
      <c r="C17" t="s">
        <v>29</v>
      </c>
      <c r="E17" t="s">
        <v>32</v>
      </c>
      <c r="G17" s="4">
        <v>12</v>
      </c>
      <c r="H17" t="s">
        <v>37</v>
      </c>
    </row>
    <row r="18" spans="2:8">
      <c r="B18" t="s">
        <v>30</v>
      </c>
      <c r="C18" t="s">
        <v>29</v>
      </c>
      <c r="D18" t="s">
        <v>34</v>
      </c>
      <c r="F18" s="3" t="s">
        <v>36</v>
      </c>
    </row>
    <row r="19" spans="2:8">
      <c r="B19" t="s">
        <v>30</v>
      </c>
      <c r="C19" t="s">
        <v>29</v>
      </c>
      <c r="E19" t="s">
        <v>33</v>
      </c>
      <c r="G19" s="4" t="s">
        <v>36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workbookViewId="0">
      <selection activeCell="I3" sqref="I3"/>
    </sheetView>
  </sheetViews>
  <sheetFormatPr baseColWidth="10" defaultRowHeight="15" x14ac:dyDescent="0"/>
  <sheetData>
    <row r="1" spans="2:20">
      <c r="D1" t="s">
        <v>2</v>
      </c>
      <c r="E1" t="s">
        <v>3</v>
      </c>
      <c r="G1" t="s">
        <v>4</v>
      </c>
      <c r="I1" t="s">
        <v>5</v>
      </c>
      <c r="K1" t="s">
        <v>6</v>
      </c>
      <c r="M1" t="s">
        <v>7</v>
      </c>
    </row>
    <row r="2" spans="2:20">
      <c r="B2" t="s">
        <v>12</v>
      </c>
    </row>
    <row r="3" spans="2:20">
      <c r="B3" t="s">
        <v>1</v>
      </c>
      <c r="D3" s="2">
        <v>1.0760000000000001</v>
      </c>
      <c r="E3" s="2">
        <v>0.38700000000000001</v>
      </c>
      <c r="G3">
        <f>E3*1000</f>
        <v>387</v>
      </c>
      <c r="I3">
        <f>INT(MOD(G3,$P$4))</f>
        <v>3</v>
      </c>
      <c r="K3">
        <v>0</v>
      </c>
      <c r="M3">
        <f>IF(K3&gt;=$P$4,"next cycle",COUNTIF($I$3:$I$102,K3))</f>
        <v>12</v>
      </c>
      <c r="P3" t="s">
        <v>10</v>
      </c>
      <c r="S3">
        <v>1.0760000000000001</v>
      </c>
      <c r="T3">
        <v>0.38700000000000001</v>
      </c>
    </row>
    <row r="4" spans="2:20">
      <c r="D4" s="2">
        <v>0.26800000000000002</v>
      </c>
      <c r="E4" s="2">
        <v>1.329</v>
      </c>
      <c r="G4">
        <f t="shared" ref="G4:G67" si="0">E4*1000</f>
        <v>1329</v>
      </c>
      <c r="I4">
        <f t="shared" ref="I4:I67" si="1">INT(MOD(G4,$P$4))</f>
        <v>1</v>
      </c>
      <c r="K4">
        <v>1</v>
      </c>
      <c r="M4">
        <f t="shared" ref="M4:M22" si="2">IF(K4&gt;=$P$4,"next cycle",COUNTIF($I$3:$I$102,K4))</f>
        <v>84</v>
      </c>
      <c r="P4" s="1">
        <v>8</v>
      </c>
      <c r="S4">
        <v>0.26800000000000002</v>
      </c>
      <c r="T4">
        <v>1.329</v>
      </c>
    </row>
    <row r="5" spans="2:20">
      <c r="D5" s="2">
        <v>0.24199999999999999</v>
      </c>
      <c r="E5" s="2">
        <v>2.161</v>
      </c>
      <c r="G5">
        <f t="shared" si="0"/>
        <v>2161</v>
      </c>
      <c r="I5">
        <f t="shared" si="1"/>
        <v>1</v>
      </c>
      <c r="K5">
        <v>2</v>
      </c>
      <c r="M5">
        <f t="shared" si="2"/>
        <v>1</v>
      </c>
      <c r="S5">
        <v>0.24199999999999999</v>
      </c>
      <c r="T5">
        <v>2.161</v>
      </c>
    </row>
    <row r="6" spans="2:20">
      <c r="D6" s="2">
        <v>1.343</v>
      </c>
      <c r="E6" s="2">
        <v>4.0570000000000004</v>
      </c>
      <c r="G6">
        <f t="shared" si="0"/>
        <v>4057.0000000000005</v>
      </c>
      <c r="I6">
        <f t="shared" si="1"/>
        <v>1</v>
      </c>
      <c r="K6">
        <v>3</v>
      </c>
      <c r="M6">
        <f t="shared" si="2"/>
        <v>2</v>
      </c>
      <c r="S6">
        <v>1.343</v>
      </c>
      <c r="T6">
        <v>4.0570000000000004</v>
      </c>
    </row>
    <row r="7" spans="2:20">
      <c r="D7" s="2">
        <v>0.56799999999999995</v>
      </c>
      <c r="E7" s="2">
        <v>5.2169999999999996</v>
      </c>
      <c r="G7">
        <f t="shared" si="0"/>
        <v>5217</v>
      </c>
      <c r="I7">
        <f t="shared" si="1"/>
        <v>1</v>
      </c>
      <c r="K7">
        <v>4</v>
      </c>
      <c r="M7">
        <f t="shared" si="2"/>
        <v>0</v>
      </c>
      <c r="S7">
        <v>0.56799999999999995</v>
      </c>
      <c r="T7">
        <v>5.2169999999999996</v>
      </c>
    </row>
    <row r="8" spans="2:20">
      <c r="D8" s="2">
        <v>1.1499999999999999</v>
      </c>
      <c r="E8" s="2">
        <v>6.9530000000000003</v>
      </c>
      <c r="G8">
        <f t="shared" si="0"/>
        <v>6953</v>
      </c>
      <c r="I8">
        <f t="shared" si="1"/>
        <v>1</v>
      </c>
      <c r="K8">
        <v>5</v>
      </c>
      <c r="M8">
        <f t="shared" si="2"/>
        <v>0</v>
      </c>
      <c r="S8">
        <v>1.1499999999999999</v>
      </c>
      <c r="T8">
        <v>6.9530000000000003</v>
      </c>
    </row>
    <row r="9" spans="2:20">
      <c r="D9" s="2">
        <v>0.26600000000000001</v>
      </c>
      <c r="E9" s="2">
        <v>7.8010000000000002</v>
      </c>
      <c r="G9">
        <f t="shared" si="0"/>
        <v>7801</v>
      </c>
      <c r="I9">
        <f t="shared" si="1"/>
        <v>1</v>
      </c>
      <c r="K9">
        <v>6</v>
      </c>
      <c r="M9">
        <f t="shared" si="2"/>
        <v>1</v>
      </c>
      <c r="S9">
        <v>0.26600000000000001</v>
      </c>
      <c r="T9">
        <v>7.8010000000000002</v>
      </c>
    </row>
    <row r="10" spans="2:20">
      <c r="D10" s="2">
        <v>0.2</v>
      </c>
      <c r="E10" s="2">
        <v>8.593</v>
      </c>
      <c r="G10">
        <f t="shared" si="0"/>
        <v>8593</v>
      </c>
      <c r="I10">
        <f t="shared" si="1"/>
        <v>1</v>
      </c>
      <c r="K10">
        <v>7</v>
      </c>
      <c r="M10">
        <f t="shared" si="2"/>
        <v>0</v>
      </c>
      <c r="S10">
        <v>0.2</v>
      </c>
      <c r="T10">
        <v>8.593</v>
      </c>
    </row>
    <row r="11" spans="2:20">
      <c r="D11" s="2">
        <v>0.14899999999999999</v>
      </c>
      <c r="E11" s="2">
        <v>9.3369999999999997</v>
      </c>
      <c r="G11">
        <f t="shared" si="0"/>
        <v>9337</v>
      </c>
      <c r="I11">
        <f t="shared" si="1"/>
        <v>1</v>
      </c>
      <c r="K11">
        <v>8</v>
      </c>
      <c r="M11" t="str">
        <f t="shared" si="2"/>
        <v>next cycle</v>
      </c>
      <c r="S11">
        <v>0.14899999999999999</v>
      </c>
      <c r="T11">
        <v>9.3369999999999997</v>
      </c>
    </row>
    <row r="12" spans="2:20">
      <c r="D12" s="2">
        <v>0.16800000000000001</v>
      </c>
      <c r="E12" s="2">
        <v>10.089</v>
      </c>
      <c r="G12">
        <f t="shared" si="0"/>
        <v>10089</v>
      </c>
      <c r="I12">
        <f t="shared" si="1"/>
        <v>1</v>
      </c>
      <c r="K12">
        <v>9</v>
      </c>
      <c r="M12" t="str">
        <f t="shared" si="2"/>
        <v>next cycle</v>
      </c>
      <c r="S12">
        <v>0.16800000000000001</v>
      </c>
      <c r="T12">
        <v>10.089</v>
      </c>
    </row>
    <row r="13" spans="2:20">
      <c r="D13" s="2">
        <v>1.004</v>
      </c>
      <c r="E13" s="2">
        <v>11.705</v>
      </c>
      <c r="G13">
        <f t="shared" si="0"/>
        <v>11705</v>
      </c>
      <c r="I13">
        <f t="shared" si="1"/>
        <v>1</v>
      </c>
      <c r="K13">
        <v>10</v>
      </c>
      <c r="M13" t="str">
        <f t="shared" si="2"/>
        <v>next cycle</v>
      </c>
      <c r="S13">
        <v>1.004</v>
      </c>
      <c r="T13">
        <v>11.705</v>
      </c>
    </row>
    <row r="14" spans="2:20">
      <c r="D14" s="2">
        <v>0.06</v>
      </c>
      <c r="E14" s="2">
        <v>12.353</v>
      </c>
      <c r="G14">
        <f t="shared" si="0"/>
        <v>12353</v>
      </c>
      <c r="I14">
        <f t="shared" si="1"/>
        <v>1</v>
      </c>
      <c r="K14">
        <v>11</v>
      </c>
      <c r="M14" t="str">
        <f t="shared" si="2"/>
        <v>next cycle</v>
      </c>
      <c r="S14">
        <v>0.06</v>
      </c>
      <c r="T14">
        <v>12.353</v>
      </c>
    </row>
    <row r="15" spans="2:20">
      <c r="D15" s="2">
        <v>0.13300000000000001</v>
      </c>
      <c r="E15" s="2">
        <v>13.081</v>
      </c>
      <c r="G15">
        <f t="shared" si="0"/>
        <v>13081</v>
      </c>
      <c r="I15">
        <f t="shared" si="1"/>
        <v>1</v>
      </c>
      <c r="K15">
        <v>12</v>
      </c>
      <c r="M15" t="str">
        <f t="shared" si="2"/>
        <v>next cycle</v>
      </c>
      <c r="S15">
        <v>0.13300000000000001</v>
      </c>
      <c r="T15">
        <v>13.081</v>
      </c>
    </row>
    <row r="16" spans="2:20">
      <c r="D16" s="2">
        <v>0.16800000000000001</v>
      </c>
      <c r="E16" s="2">
        <v>13.833</v>
      </c>
      <c r="G16">
        <f t="shared" si="0"/>
        <v>13833</v>
      </c>
      <c r="I16">
        <f t="shared" si="1"/>
        <v>1</v>
      </c>
      <c r="K16">
        <v>13</v>
      </c>
      <c r="M16" t="str">
        <f t="shared" si="2"/>
        <v>next cycle</v>
      </c>
      <c r="S16">
        <v>0.16800000000000001</v>
      </c>
      <c r="T16">
        <v>13.833</v>
      </c>
    </row>
    <row r="17" spans="4:20">
      <c r="D17" s="2">
        <v>0.26700000000000002</v>
      </c>
      <c r="E17" s="2">
        <v>14.680999999999999</v>
      </c>
      <c r="G17">
        <f t="shared" si="0"/>
        <v>14681</v>
      </c>
      <c r="I17">
        <f t="shared" si="1"/>
        <v>1</v>
      </c>
      <c r="K17">
        <v>14</v>
      </c>
      <c r="M17" t="str">
        <f t="shared" si="2"/>
        <v>next cycle</v>
      </c>
      <c r="S17">
        <v>0.26700000000000002</v>
      </c>
      <c r="T17">
        <v>14.680999999999999</v>
      </c>
    </row>
    <row r="18" spans="4:20">
      <c r="D18" s="2">
        <v>0.248</v>
      </c>
      <c r="E18" s="2">
        <v>15.513</v>
      </c>
      <c r="G18">
        <f t="shared" si="0"/>
        <v>15513</v>
      </c>
      <c r="I18">
        <f t="shared" si="1"/>
        <v>1</v>
      </c>
      <c r="K18">
        <v>15</v>
      </c>
      <c r="M18" t="str">
        <f t="shared" si="2"/>
        <v>next cycle</v>
      </c>
      <c r="S18">
        <v>0.248</v>
      </c>
      <c r="T18">
        <v>15.513</v>
      </c>
    </row>
    <row r="19" spans="4:20">
      <c r="D19" s="2">
        <v>0.32600000000000001</v>
      </c>
      <c r="E19" s="2">
        <v>16.425000000000001</v>
      </c>
      <c r="G19">
        <f t="shared" si="0"/>
        <v>16425</v>
      </c>
      <c r="I19">
        <f t="shared" si="1"/>
        <v>1</v>
      </c>
      <c r="K19">
        <v>16</v>
      </c>
      <c r="M19" t="str">
        <f t="shared" si="2"/>
        <v>next cycle</v>
      </c>
      <c r="S19">
        <v>0.32600000000000001</v>
      </c>
      <c r="T19">
        <v>16.425000000000001</v>
      </c>
    </row>
    <row r="20" spans="4:20">
      <c r="D20" s="2">
        <v>0.182</v>
      </c>
      <c r="E20" s="2">
        <v>17.201000000000001</v>
      </c>
      <c r="G20">
        <f t="shared" si="0"/>
        <v>17201</v>
      </c>
      <c r="I20">
        <f t="shared" si="1"/>
        <v>1</v>
      </c>
      <c r="K20">
        <v>17</v>
      </c>
      <c r="M20" t="str">
        <f t="shared" si="2"/>
        <v>next cycle</v>
      </c>
      <c r="S20">
        <v>0.182</v>
      </c>
      <c r="T20">
        <v>17.201000000000001</v>
      </c>
    </row>
    <row r="21" spans="4:20">
      <c r="D21" s="2">
        <v>0.26500000000000001</v>
      </c>
      <c r="E21" s="2">
        <v>18.048999999999999</v>
      </c>
      <c r="G21">
        <f t="shared" si="0"/>
        <v>18049</v>
      </c>
      <c r="I21">
        <f t="shared" si="1"/>
        <v>1</v>
      </c>
      <c r="K21">
        <v>18</v>
      </c>
      <c r="M21" t="str">
        <f t="shared" si="2"/>
        <v>next cycle</v>
      </c>
      <c r="S21">
        <v>0.26500000000000001</v>
      </c>
      <c r="T21">
        <v>18.048999999999999</v>
      </c>
    </row>
    <row r="22" spans="4:20">
      <c r="D22" s="2">
        <v>0.39</v>
      </c>
      <c r="E22" s="2">
        <v>19.033000000000001</v>
      </c>
      <c r="G22">
        <f t="shared" si="0"/>
        <v>19033</v>
      </c>
      <c r="I22">
        <f t="shared" si="1"/>
        <v>1</v>
      </c>
      <c r="K22">
        <v>19</v>
      </c>
      <c r="M22" t="str">
        <f t="shared" si="2"/>
        <v>next cycle</v>
      </c>
      <c r="S22">
        <v>0.39</v>
      </c>
      <c r="T22">
        <v>19.033000000000001</v>
      </c>
    </row>
    <row r="23" spans="4:20">
      <c r="D23" s="2">
        <v>0.192</v>
      </c>
      <c r="E23" s="2">
        <v>19.849</v>
      </c>
      <c r="G23">
        <f t="shared" si="0"/>
        <v>19849</v>
      </c>
      <c r="I23">
        <f t="shared" si="1"/>
        <v>1</v>
      </c>
      <c r="S23">
        <v>0.192</v>
      </c>
      <c r="T23">
        <v>19.849</v>
      </c>
    </row>
    <row r="24" spans="4:20">
      <c r="D24" s="2">
        <v>0.36799999999999999</v>
      </c>
      <c r="E24" s="2">
        <v>20.792999999999999</v>
      </c>
      <c r="G24">
        <f t="shared" si="0"/>
        <v>20793</v>
      </c>
      <c r="I24">
        <f t="shared" si="1"/>
        <v>1</v>
      </c>
      <c r="S24">
        <v>0.36799999999999999</v>
      </c>
      <c r="T24">
        <v>20.792999999999999</v>
      </c>
    </row>
    <row r="25" spans="4:20">
      <c r="D25" s="2">
        <v>0.29599999999999999</v>
      </c>
      <c r="E25" s="2">
        <v>21.640999999999998</v>
      </c>
      <c r="G25">
        <f t="shared" si="0"/>
        <v>21641</v>
      </c>
      <c r="I25">
        <f t="shared" si="1"/>
        <v>1</v>
      </c>
      <c r="S25">
        <v>0.29599999999999999</v>
      </c>
      <c r="T25">
        <v>21.640999999999998</v>
      </c>
    </row>
    <row r="26" spans="4:20">
      <c r="D26" s="2">
        <v>0.34599999999999997</v>
      </c>
      <c r="E26" s="2">
        <v>22.577000000000002</v>
      </c>
      <c r="G26">
        <f t="shared" si="0"/>
        <v>22577</v>
      </c>
      <c r="I26">
        <f t="shared" si="1"/>
        <v>1</v>
      </c>
      <c r="S26">
        <v>0.34599999999999997</v>
      </c>
      <c r="T26">
        <v>22.577000000000002</v>
      </c>
    </row>
    <row r="27" spans="4:20">
      <c r="D27" s="2">
        <v>0.48299999999999998</v>
      </c>
      <c r="E27" s="2">
        <v>23.649000000000001</v>
      </c>
      <c r="G27">
        <f t="shared" si="0"/>
        <v>23649</v>
      </c>
      <c r="I27">
        <f t="shared" si="1"/>
        <v>1</v>
      </c>
      <c r="S27">
        <v>0.48299999999999998</v>
      </c>
      <c r="T27">
        <v>23.649000000000001</v>
      </c>
    </row>
    <row r="28" spans="4:20">
      <c r="D28" s="2">
        <v>0.255</v>
      </c>
      <c r="E28" s="2">
        <v>24.497</v>
      </c>
      <c r="G28">
        <f t="shared" si="0"/>
        <v>24497</v>
      </c>
      <c r="I28">
        <f t="shared" si="1"/>
        <v>1</v>
      </c>
      <c r="S28">
        <v>0.255</v>
      </c>
      <c r="T28">
        <v>24.497</v>
      </c>
    </row>
    <row r="29" spans="4:20">
      <c r="D29" s="2">
        <v>0.14000000000000001</v>
      </c>
      <c r="E29" s="2">
        <v>25.225000000000001</v>
      </c>
      <c r="G29">
        <f t="shared" si="0"/>
        <v>25225</v>
      </c>
      <c r="I29">
        <f t="shared" si="1"/>
        <v>1</v>
      </c>
      <c r="S29">
        <v>0.14000000000000001</v>
      </c>
      <c r="T29">
        <v>25.225000000000001</v>
      </c>
    </row>
    <row r="30" spans="4:20">
      <c r="D30" s="2">
        <v>0.41599999999999998</v>
      </c>
      <c r="E30" s="2">
        <v>26.233000000000001</v>
      </c>
      <c r="G30">
        <f t="shared" si="0"/>
        <v>26233</v>
      </c>
      <c r="I30">
        <f t="shared" si="1"/>
        <v>1</v>
      </c>
      <c r="S30">
        <v>0.41599999999999998</v>
      </c>
      <c r="T30">
        <v>26.233000000000001</v>
      </c>
    </row>
    <row r="31" spans="4:20">
      <c r="D31" s="2">
        <v>0.95299999999999996</v>
      </c>
      <c r="E31" s="2">
        <v>27.768999999999998</v>
      </c>
      <c r="G31">
        <f t="shared" si="0"/>
        <v>27769</v>
      </c>
      <c r="I31">
        <f t="shared" si="1"/>
        <v>1</v>
      </c>
      <c r="S31">
        <v>0.95299999999999996</v>
      </c>
      <c r="T31">
        <v>27.768999999999998</v>
      </c>
    </row>
    <row r="32" spans="4:20">
      <c r="D32" s="2">
        <v>0.16</v>
      </c>
      <c r="E32" s="2">
        <v>28.521000000000001</v>
      </c>
      <c r="G32">
        <f t="shared" si="0"/>
        <v>28521</v>
      </c>
      <c r="I32">
        <f t="shared" si="1"/>
        <v>1</v>
      </c>
      <c r="S32">
        <v>0.16</v>
      </c>
      <c r="T32">
        <v>28.521000000000001</v>
      </c>
    </row>
    <row r="33" spans="4:20">
      <c r="D33" s="2">
        <v>0.188</v>
      </c>
      <c r="E33" s="2">
        <v>29.329000000000001</v>
      </c>
      <c r="G33">
        <f t="shared" si="0"/>
        <v>29329</v>
      </c>
      <c r="I33">
        <f t="shared" si="1"/>
        <v>1</v>
      </c>
      <c r="S33">
        <v>0.188</v>
      </c>
      <c r="T33">
        <v>29.329000000000001</v>
      </c>
    </row>
    <row r="34" spans="4:20">
      <c r="D34" s="2">
        <v>0.159</v>
      </c>
      <c r="E34" s="2">
        <v>30.081</v>
      </c>
      <c r="G34">
        <f t="shared" si="0"/>
        <v>30081</v>
      </c>
      <c r="I34">
        <f t="shared" si="1"/>
        <v>1</v>
      </c>
      <c r="S34">
        <v>0.159</v>
      </c>
      <c r="T34">
        <v>30.081</v>
      </c>
    </row>
    <row r="35" spans="4:20">
      <c r="D35" s="2">
        <v>0.124</v>
      </c>
      <c r="E35" s="2">
        <v>30.792999999999999</v>
      </c>
      <c r="G35">
        <f t="shared" si="0"/>
        <v>30793</v>
      </c>
      <c r="I35">
        <f t="shared" si="1"/>
        <v>1</v>
      </c>
      <c r="S35">
        <v>0.124</v>
      </c>
      <c r="T35">
        <v>30.792999999999999</v>
      </c>
    </row>
    <row r="36" spans="4:20">
      <c r="D36" s="2">
        <v>4.5999999999999999E-2</v>
      </c>
      <c r="E36" s="2">
        <v>31.433</v>
      </c>
      <c r="G36">
        <f t="shared" si="0"/>
        <v>31433</v>
      </c>
      <c r="I36">
        <f t="shared" si="1"/>
        <v>1</v>
      </c>
      <c r="S36">
        <v>4.5999999999999999E-2</v>
      </c>
      <c r="T36">
        <v>31.433</v>
      </c>
    </row>
    <row r="37" spans="4:20">
      <c r="D37" s="2">
        <v>0.55800000000000005</v>
      </c>
      <c r="E37" s="2">
        <v>32.585000000000001</v>
      </c>
      <c r="G37">
        <f t="shared" si="0"/>
        <v>32585</v>
      </c>
      <c r="I37">
        <f t="shared" si="1"/>
        <v>1</v>
      </c>
      <c r="S37">
        <v>0.55800000000000005</v>
      </c>
      <c r="T37">
        <v>32.585000000000001</v>
      </c>
    </row>
    <row r="38" spans="4:20">
      <c r="D38" s="2">
        <v>0.27600000000000002</v>
      </c>
      <c r="E38" s="2">
        <v>33.457000000000001</v>
      </c>
      <c r="G38">
        <f t="shared" si="0"/>
        <v>33457</v>
      </c>
      <c r="I38">
        <f t="shared" si="1"/>
        <v>1</v>
      </c>
      <c r="S38">
        <v>0.27600000000000002</v>
      </c>
      <c r="T38">
        <v>33.457000000000001</v>
      </c>
    </row>
    <row r="39" spans="4:20">
      <c r="D39" s="2">
        <v>0.218</v>
      </c>
      <c r="E39" s="2">
        <v>34.256999999999998</v>
      </c>
      <c r="G39">
        <f t="shared" si="0"/>
        <v>34257</v>
      </c>
      <c r="I39">
        <f t="shared" si="1"/>
        <v>1</v>
      </c>
      <c r="S39">
        <v>0.218</v>
      </c>
      <c r="T39">
        <v>34.256999999999998</v>
      </c>
    </row>
    <row r="40" spans="4:20">
      <c r="D40" s="2">
        <v>0.46400000000000002</v>
      </c>
      <c r="E40" s="2">
        <v>35.305</v>
      </c>
      <c r="G40">
        <f t="shared" si="0"/>
        <v>35305</v>
      </c>
      <c r="I40">
        <f t="shared" si="1"/>
        <v>1</v>
      </c>
      <c r="S40">
        <v>0.46400000000000002</v>
      </c>
      <c r="T40">
        <v>35.305</v>
      </c>
    </row>
    <row r="41" spans="4:20">
      <c r="D41" s="2">
        <v>1.3460000000000001</v>
      </c>
      <c r="E41" s="2">
        <v>37.241</v>
      </c>
      <c r="G41">
        <f t="shared" si="0"/>
        <v>37241</v>
      </c>
      <c r="I41">
        <f t="shared" si="1"/>
        <v>1</v>
      </c>
      <c r="S41">
        <v>1.3460000000000001</v>
      </c>
      <c r="T41">
        <v>37.241</v>
      </c>
    </row>
    <row r="42" spans="4:20">
      <c r="D42" s="2">
        <v>0.187</v>
      </c>
      <c r="E42" s="2">
        <v>38.017000000000003</v>
      </c>
      <c r="G42">
        <f t="shared" si="0"/>
        <v>38017</v>
      </c>
      <c r="I42">
        <f t="shared" si="1"/>
        <v>1</v>
      </c>
      <c r="S42">
        <v>0.187</v>
      </c>
      <c r="T42">
        <v>38.017000000000003</v>
      </c>
    </row>
    <row r="43" spans="4:20">
      <c r="D43" s="2">
        <v>1.2</v>
      </c>
      <c r="E43" s="2">
        <v>39.841000000000001</v>
      </c>
      <c r="G43">
        <f t="shared" si="0"/>
        <v>39841</v>
      </c>
      <c r="I43">
        <f t="shared" si="1"/>
        <v>1</v>
      </c>
      <c r="S43">
        <v>1.2</v>
      </c>
      <c r="T43">
        <v>39.841000000000001</v>
      </c>
    </row>
    <row r="44" spans="4:20">
      <c r="D44" s="2">
        <v>0.27700000000000002</v>
      </c>
      <c r="E44" s="2">
        <v>40.697000000000003</v>
      </c>
      <c r="G44">
        <f t="shared" si="0"/>
        <v>40697</v>
      </c>
      <c r="I44">
        <f t="shared" si="1"/>
        <v>1</v>
      </c>
      <c r="S44">
        <v>0.27700000000000002</v>
      </c>
      <c r="T44">
        <v>40.697000000000003</v>
      </c>
    </row>
    <row r="45" spans="4:20">
      <c r="D45" s="2">
        <v>0.33100000000000002</v>
      </c>
      <c r="E45" s="2">
        <v>41.625</v>
      </c>
      <c r="G45">
        <f t="shared" si="0"/>
        <v>41625</v>
      </c>
      <c r="I45">
        <f t="shared" si="1"/>
        <v>1</v>
      </c>
      <c r="S45">
        <v>0.33100000000000002</v>
      </c>
      <c r="T45">
        <v>41.625</v>
      </c>
    </row>
    <row r="46" spans="4:20">
      <c r="D46" s="2">
        <v>0.96299999999999997</v>
      </c>
      <c r="E46" s="2">
        <v>43.177</v>
      </c>
      <c r="G46">
        <f t="shared" si="0"/>
        <v>43177</v>
      </c>
      <c r="I46">
        <f t="shared" si="1"/>
        <v>1</v>
      </c>
      <c r="S46">
        <v>0.96299999999999997</v>
      </c>
      <c r="T46">
        <v>43.177</v>
      </c>
    </row>
    <row r="47" spans="4:20">
      <c r="D47" s="2">
        <v>0.38800000000000001</v>
      </c>
      <c r="E47" s="2">
        <v>44.161000000000001</v>
      </c>
      <c r="G47">
        <f t="shared" si="0"/>
        <v>44161</v>
      </c>
      <c r="I47">
        <f t="shared" si="1"/>
        <v>1</v>
      </c>
      <c r="S47">
        <v>0.38800000000000001</v>
      </c>
      <c r="T47">
        <v>44.161000000000001</v>
      </c>
    </row>
    <row r="48" spans="4:20">
      <c r="D48" s="2">
        <v>0.437</v>
      </c>
      <c r="E48" s="2">
        <v>45.192999999999998</v>
      </c>
      <c r="G48">
        <f t="shared" si="0"/>
        <v>45193</v>
      </c>
      <c r="I48">
        <f t="shared" si="1"/>
        <v>1</v>
      </c>
      <c r="S48">
        <v>0.437</v>
      </c>
      <c r="T48">
        <v>45.192999999999998</v>
      </c>
    </row>
    <row r="49" spans="4:20">
      <c r="D49" s="2">
        <v>0.42199999999999999</v>
      </c>
      <c r="E49" s="2">
        <v>46.209000000000003</v>
      </c>
      <c r="G49">
        <f t="shared" si="0"/>
        <v>46209</v>
      </c>
      <c r="I49">
        <f t="shared" si="1"/>
        <v>1</v>
      </c>
      <c r="S49">
        <v>0.42199999999999999</v>
      </c>
      <c r="T49">
        <v>46.209000000000003</v>
      </c>
    </row>
    <row r="50" spans="4:20">
      <c r="D50" s="2">
        <v>0.60699999999999998</v>
      </c>
      <c r="E50" s="2">
        <v>47.384999999999998</v>
      </c>
      <c r="G50">
        <f t="shared" si="0"/>
        <v>47385</v>
      </c>
      <c r="I50">
        <f t="shared" si="1"/>
        <v>1</v>
      </c>
      <c r="S50">
        <v>0.60699999999999998</v>
      </c>
      <c r="T50">
        <v>47.384999999999998</v>
      </c>
    </row>
    <row r="51" spans="4:20">
      <c r="D51" s="2">
        <v>0.318</v>
      </c>
      <c r="E51" s="2">
        <v>48.289000000000001</v>
      </c>
      <c r="G51">
        <f t="shared" si="0"/>
        <v>48289</v>
      </c>
      <c r="I51">
        <f t="shared" si="1"/>
        <v>1</v>
      </c>
      <c r="S51">
        <v>0.318</v>
      </c>
      <c r="T51">
        <v>48.289000000000001</v>
      </c>
    </row>
    <row r="52" spans="4:20">
      <c r="D52" s="2">
        <v>0.32700000000000001</v>
      </c>
      <c r="E52" s="2">
        <v>49.201000000000001</v>
      </c>
      <c r="G52">
        <f t="shared" si="0"/>
        <v>49201</v>
      </c>
      <c r="I52">
        <f t="shared" si="1"/>
        <v>1</v>
      </c>
      <c r="S52">
        <v>0.32700000000000001</v>
      </c>
      <c r="T52">
        <v>49.201000000000001</v>
      </c>
    </row>
    <row r="53" spans="4:20">
      <c r="D53" s="2">
        <v>0.42299999999999999</v>
      </c>
      <c r="E53" s="2">
        <v>50.249000000000002</v>
      </c>
      <c r="G53">
        <f t="shared" si="0"/>
        <v>50249</v>
      </c>
      <c r="I53">
        <f t="shared" si="1"/>
        <v>1</v>
      </c>
      <c r="S53">
        <v>0.42299999999999999</v>
      </c>
      <c r="T53">
        <v>50.249000000000002</v>
      </c>
    </row>
    <row r="54" spans="4:20">
      <c r="D54" s="2">
        <v>0.34499999999999997</v>
      </c>
      <c r="E54" s="2">
        <v>51.185000000000002</v>
      </c>
      <c r="G54">
        <f t="shared" si="0"/>
        <v>51185</v>
      </c>
      <c r="I54">
        <f t="shared" si="1"/>
        <v>1</v>
      </c>
      <c r="S54">
        <v>0.34499999999999997</v>
      </c>
      <c r="T54">
        <v>51.185000000000002</v>
      </c>
    </row>
    <row r="55" spans="4:20">
      <c r="D55" s="2">
        <v>0.505</v>
      </c>
      <c r="E55" s="2">
        <v>52.280999999999999</v>
      </c>
      <c r="G55">
        <f t="shared" si="0"/>
        <v>52281</v>
      </c>
      <c r="I55">
        <f t="shared" si="1"/>
        <v>1</v>
      </c>
      <c r="S55">
        <v>0.505</v>
      </c>
      <c r="T55">
        <v>52.280999999999999</v>
      </c>
    </row>
    <row r="56" spans="4:20">
      <c r="D56" s="2">
        <v>2.3650000000000002</v>
      </c>
      <c r="E56" s="2">
        <v>55.232999999999997</v>
      </c>
      <c r="G56">
        <f t="shared" si="0"/>
        <v>55233</v>
      </c>
      <c r="I56">
        <f t="shared" si="1"/>
        <v>1</v>
      </c>
      <c r="S56">
        <v>2.3650000000000002</v>
      </c>
      <c r="T56">
        <v>55.232999999999997</v>
      </c>
    </row>
    <row r="57" spans="4:20">
      <c r="D57" s="2">
        <v>0.496</v>
      </c>
      <c r="E57" s="2">
        <v>56.313000000000002</v>
      </c>
      <c r="G57">
        <f t="shared" si="0"/>
        <v>56313</v>
      </c>
      <c r="I57">
        <f t="shared" si="1"/>
        <v>1</v>
      </c>
      <c r="S57">
        <v>0.496</v>
      </c>
      <c r="T57">
        <v>56.313000000000002</v>
      </c>
    </row>
    <row r="58" spans="4:20">
      <c r="D58" s="2">
        <v>0.67700000000000005</v>
      </c>
      <c r="E58" s="2">
        <v>57.585000000000001</v>
      </c>
      <c r="G58">
        <f t="shared" si="0"/>
        <v>57585</v>
      </c>
      <c r="I58">
        <f t="shared" si="1"/>
        <v>1</v>
      </c>
      <c r="S58">
        <v>0.67700000000000005</v>
      </c>
      <c r="T58">
        <v>57.585000000000001</v>
      </c>
    </row>
    <row r="59" spans="4:20">
      <c r="D59" s="2">
        <v>0.28699999999999998</v>
      </c>
      <c r="E59" s="2">
        <v>58.459000000000003</v>
      </c>
      <c r="G59">
        <f t="shared" si="0"/>
        <v>58459</v>
      </c>
      <c r="I59">
        <f t="shared" si="1"/>
        <v>3</v>
      </c>
      <c r="S59">
        <v>0.28699999999999998</v>
      </c>
      <c r="T59">
        <v>58.459000000000003</v>
      </c>
    </row>
    <row r="60" spans="4:20">
      <c r="D60" s="2">
        <v>1.923</v>
      </c>
      <c r="E60" s="2">
        <v>60.969000000000001</v>
      </c>
      <c r="G60">
        <f t="shared" si="0"/>
        <v>60969</v>
      </c>
      <c r="I60">
        <f t="shared" si="1"/>
        <v>1</v>
      </c>
      <c r="S60">
        <v>1.923</v>
      </c>
      <c r="T60">
        <v>60.969000000000001</v>
      </c>
    </row>
    <row r="61" spans="4:20">
      <c r="D61" s="2">
        <v>0.28299999999999997</v>
      </c>
      <c r="E61" s="2">
        <v>61.841000000000001</v>
      </c>
      <c r="G61">
        <f t="shared" si="0"/>
        <v>61841</v>
      </c>
      <c r="I61">
        <f t="shared" si="1"/>
        <v>1</v>
      </c>
      <c r="S61">
        <v>0.28299999999999997</v>
      </c>
      <c r="T61">
        <v>61.841000000000001</v>
      </c>
    </row>
    <row r="62" spans="4:20">
      <c r="D62" s="2">
        <v>8.8999999999999996E-2</v>
      </c>
      <c r="E62" s="2">
        <v>62.521000000000001</v>
      </c>
      <c r="G62">
        <f t="shared" si="0"/>
        <v>62521</v>
      </c>
      <c r="I62">
        <f t="shared" si="1"/>
        <v>1</v>
      </c>
      <c r="S62">
        <v>8.8999999999999996E-2</v>
      </c>
      <c r="T62">
        <v>62.521000000000001</v>
      </c>
    </row>
    <row r="63" spans="4:20">
      <c r="D63" s="2">
        <v>0.34</v>
      </c>
      <c r="E63" s="2">
        <v>63.488999999999997</v>
      </c>
      <c r="G63">
        <f t="shared" si="0"/>
        <v>63489</v>
      </c>
      <c r="I63">
        <f t="shared" si="1"/>
        <v>1</v>
      </c>
      <c r="S63">
        <v>0.34</v>
      </c>
      <c r="T63">
        <v>63.488999999999997</v>
      </c>
    </row>
    <row r="64" spans="4:20">
      <c r="D64" s="2">
        <v>0.13100000000000001</v>
      </c>
      <c r="E64" s="2">
        <v>64.200999999999993</v>
      </c>
      <c r="G64">
        <f t="shared" si="0"/>
        <v>64200.999999999993</v>
      </c>
      <c r="I64">
        <f t="shared" si="1"/>
        <v>0</v>
      </c>
      <c r="S64">
        <v>0.13100000000000001</v>
      </c>
      <c r="T64">
        <v>64.200999999999993</v>
      </c>
    </row>
    <row r="65" spans="4:20">
      <c r="D65" s="2">
        <v>0.11799999999999999</v>
      </c>
      <c r="E65" s="2">
        <v>64.905000000000001</v>
      </c>
      <c r="G65">
        <f t="shared" si="0"/>
        <v>64905</v>
      </c>
      <c r="I65">
        <f t="shared" si="1"/>
        <v>1</v>
      </c>
      <c r="S65">
        <v>0.11799999999999999</v>
      </c>
      <c r="T65">
        <v>64.905000000000001</v>
      </c>
    </row>
    <row r="66" spans="4:20">
      <c r="D66" s="2">
        <v>2.911</v>
      </c>
      <c r="E66" s="2">
        <v>68.400999999999996</v>
      </c>
      <c r="G66">
        <f t="shared" si="0"/>
        <v>68401</v>
      </c>
      <c r="I66">
        <f t="shared" si="1"/>
        <v>1</v>
      </c>
      <c r="S66">
        <v>2.911</v>
      </c>
      <c r="T66">
        <v>68.400999999999996</v>
      </c>
    </row>
    <row r="67" spans="4:20">
      <c r="D67" s="2">
        <v>0.34499999999999997</v>
      </c>
      <c r="E67" s="2">
        <v>69.328999999999994</v>
      </c>
      <c r="G67">
        <f t="shared" si="0"/>
        <v>69329</v>
      </c>
      <c r="I67">
        <f t="shared" si="1"/>
        <v>1</v>
      </c>
      <c r="S67">
        <v>0.34499999999999997</v>
      </c>
      <c r="T67">
        <v>69.328999999999994</v>
      </c>
    </row>
    <row r="68" spans="4:20">
      <c r="D68" s="2">
        <v>1.9930000000000001</v>
      </c>
      <c r="E68" s="2">
        <v>71.912999999999997</v>
      </c>
      <c r="G68">
        <f t="shared" ref="G68:G102" si="3">E68*1000</f>
        <v>71913</v>
      </c>
      <c r="I68">
        <f t="shared" ref="I68:I102" si="4">INT(MOD(G68,$P$4))</f>
        <v>1</v>
      </c>
      <c r="S68">
        <v>1.9930000000000001</v>
      </c>
      <c r="T68">
        <v>71.912999999999997</v>
      </c>
    </row>
    <row r="69" spans="4:20">
      <c r="D69" s="2">
        <v>0.29199999999999998</v>
      </c>
      <c r="E69" s="2">
        <v>72.801000000000002</v>
      </c>
      <c r="G69">
        <f t="shared" si="3"/>
        <v>72801</v>
      </c>
      <c r="I69">
        <f t="shared" si="4"/>
        <v>1</v>
      </c>
      <c r="S69">
        <v>0.29199999999999998</v>
      </c>
      <c r="T69">
        <v>72.801000000000002</v>
      </c>
    </row>
    <row r="70" spans="4:20">
      <c r="D70" s="2">
        <v>0.218</v>
      </c>
      <c r="E70" s="2">
        <v>73.600999999999999</v>
      </c>
      <c r="G70">
        <f t="shared" si="3"/>
        <v>73601</v>
      </c>
      <c r="I70">
        <f t="shared" si="4"/>
        <v>1</v>
      </c>
      <c r="S70">
        <v>0.218</v>
      </c>
      <c r="T70">
        <v>73.600999999999999</v>
      </c>
    </row>
    <row r="71" spans="4:20">
      <c r="D71" s="2">
        <v>0.44700000000000001</v>
      </c>
      <c r="E71" s="2">
        <v>74.641000000000005</v>
      </c>
      <c r="G71">
        <f t="shared" si="3"/>
        <v>74641</v>
      </c>
      <c r="I71">
        <f t="shared" si="4"/>
        <v>1</v>
      </c>
      <c r="S71">
        <v>0.44700000000000001</v>
      </c>
      <c r="T71">
        <v>74.641000000000005</v>
      </c>
    </row>
    <row r="72" spans="4:20">
      <c r="D72" s="2">
        <v>0.36099999999999999</v>
      </c>
      <c r="E72" s="2">
        <v>75.584999999999994</v>
      </c>
      <c r="G72">
        <f t="shared" si="3"/>
        <v>75585</v>
      </c>
      <c r="I72">
        <f t="shared" si="4"/>
        <v>1</v>
      </c>
      <c r="S72">
        <v>0.36099999999999999</v>
      </c>
      <c r="T72">
        <v>75.584999999999994</v>
      </c>
    </row>
    <row r="73" spans="4:20">
      <c r="D73" s="2">
        <v>1.8819999999999999</v>
      </c>
      <c r="E73" s="2">
        <v>78.088999999999999</v>
      </c>
      <c r="G73">
        <f t="shared" si="3"/>
        <v>78089</v>
      </c>
      <c r="I73">
        <f t="shared" si="4"/>
        <v>1</v>
      </c>
      <c r="S73">
        <v>1.8819999999999999</v>
      </c>
      <c r="T73">
        <v>78.088999999999999</v>
      </c>
    </row>
    <row r="74" spans="4:20">
      <c r="D74" s="2">
        <v>1.61</v>
      </c>
      <c r="E74" s="2">
        <v>80.281000000000006</v>
      </c>
      <c r="G74">
        <f t="shared" si="3"/>
        <v>80281</v>
      </c>
      <c r="I74">
        <f t="shared" si="4"/>
        <v>1</v>
      </c>
      <c r="S74">
        <v>1.61</v>
      </c>
      <c r="T74">
        <v>80.281000000000006</v>
      </c>
    </row>
    <row r="75" spans="4:20">
      <c r="D75" s="2">
        <v>1.77</v>
      </c>
      <c r="E75" s="2">
        <v>82.641000000000005</v>
      </c>
      <c r="G75">
        <f t="shared" si="3"/>
        <v>82641</v>
      </c>
      <c r="I75">
        <f t="shared" si="4"/>
        <v>1</v>
      </c>
      <c r="S75">
        <v>1.77</v>
      </c>
      <c r="T75">
        <v>82.641000000000005</v>
      </c>
    </row>
    <row r="76" spans="4:20">
      <c r="D76" s="2">
        <v>1.7270000000000001</v>
      </c>
      <c r="E76" s="2">
        <v>84.953000000000003</v>
      </c>
      <c r="G76">
        <f t="shared" si="3"/>
        <v>84953</v>
      </c>
      <c r="I76">
        <f t="shared" si="4"/>
        <v>1</v>
      </c>
      <c r="S76">
        <v>1.7270000000000001</v>
      </c>
      <c r="T76">
        <v>84.953000000000003</v>
      </c>
    </row>
    <row r="77" spans="4:20">
      <c r="D77" s="2">
        <v>2.65</v>
      </c>
      <c r="E77" s="2">
        <v>88.185000000000002</v>
      </c>
      <c r="G77">
        <f t="shared" si="3"/>
        <v>88185</v>
      </c>
      <c r="I77">
        <f t="shared" si="4"/>
        <v>1</v>
      </c>
      <c r="S77">
        <v>2.65</v>
      </c>
      <c r="T77">
        <v>88.185000000000002</v>
      </c>
    </row>
    <row r="78" spans="4:20">
      <c r="D78" s="2">
        <v>3.6930000000000001</v>
      </c>
      <c r="E78" s="2">
        <v>92.472999999999999</v>
      </c>
      <c r="G78">
        <f t="shared" si="3"/>
        <v>92473</v>
      </c>
      <c r="I78">
        <f t="shared" si="4"/>
        <v>1</v>
      </c>
      <c r="S78">
        <v>3.6930000000000001</v>
      </c>
      <c r="T78">
        <v>92.472999999999999</v>
      </c>
    </row>
    <row r="79" spans="4:20">
      <c r="D79" s="2">
        <v>0.29899999999999999</v>
      </c>
      <c r="E79" s="2">
        <v>93.369</v>
      </c>
      <c r="G79">
        <f t="shared" si="3"/>
        <v>93369</v>
      </c>
      <c r="I79">
        <f t="shared" si="4"/>
        <v>1</v>
      </c>
      <c r="S79">
        <v>0.29899999999999999</v>
      </c>
      <c r="T79">
        <v>93.369</v>
      </c>
    </row>
    <row r="80" spans="4:20">
      <c r="D80" s="2">
        <v>0.19400000000000001</v>
      </c>
      <c r="E80" s="2">
        <v>94.153000000000006</v>
      </c>
      <c r="G80">
        <f t="shared" si="3"/>
        <v>94153</v>
      </c>
      <c r="I80">
        <f t="shared" si="4"/>
        <v>1</v>
      </c>
      <c r="S80">
        <v>0.19400000000000001</v>
      </c>
      <c r="T80">
        <v>94.153000000000006</v>
      </c>
    </row>
    <row r="81" spans="4:20">
      <c r="D81" s="2">
        <v>0.126</v>
      </c>
      <c r="E81" s="2">
        <v>94.864999999999995</v>
      </c>
      <c r="G81">
        <f t="shared" si="3"/>
        <v>94865</v>
      </c>
      <c r="I81">
        <f t="shared" si="4"/>
        <v>1</v>
      </c>
      <c r="S81">
        <v>0.126</v>
      </c>
      <c r="T81">
        <v>94.864999999999995</v>
      </c>
    </row>
    <row r="82" spans="4:20">
      <c r="D82" s="2">
        <v>0.216</v>
      </c>
      <c r="E82" s="2">
        <v>95.673000000000002</v>
      </c>
      <c r="G82">
        <f t="shared" si="3"/>
        <v>95673</v>
      </c>
      <c r="I82">
        <f t="shared" si="4"/>
        <v>1</v>
      </c>
      <c r="S82">
        <v>0.216</v>
      </c>
      <c r="T82">
        <v>95.673000000000002</v>
      </c>
    </row>
    <row r="83" spans="4:20">
      <c r="D83" s="2">
        <v>7.8E-2</v>
      </c>
      <c r="E83" s="2">
        <v>96.376999999999995</v>
      </c>
      <c r="G83">
        <f t="shared" si="3"/>
        <v>96377</v>
      </c>
      <c r="I83">
        <f t="shared" si="4"/>
        <v>1</v>
      </c>
      <c r="S83">
        <v>7.8E-2</v>
      </c>
      <c r="T83">
        <v>96.376999999999995</v>
      </c>
    </row>
    <row r="84" spans="4:20">
      <c r="D84" s="2">
        <v>0.11899999999999999</v>
      </c>
      <c r="E84" s="2">
        <v>97.088999999999999</v>
      </c>
      <c r="G84">
        <f t="shared" si="3"/>
        <v>97089</v>
      </c>
      <c r="I84">
        <f t="shared" si="4"/>
        <v>1</v>
      </c>
      <c r="S84">
        <v>0.11899999999999999</v>
      </c>
      <c r="T84">
        <v>97.088999999999999</v>
      </c>
    </row>
    <row r="85" spans="4:20">
      <c r="D85" s="2">
        <v>0.161</v>
      </c>
      <c r="E85" s="2">
        <v>97.832999999999998</v>
      </c>
      <c r="G85">
        <f t="shared" si="3"/>
        <v>97833</v>
      </c>
      <c r="I85">
        <f t="shared" si="4"/>
        <v>1</v>
      </c>
      <c r="S85">
        <v>0.161</v>
      </c>
      <c r="T85">
        <v>97.832999999999998</v>
      </c>
    </row>
    <row r="86" spans="4:20">
      <c r="D86" s="2">
        <v>0.34799999999999998</v>
      </c>
      <c r="E86" s="2">
        <v>98.769000000000005</v>
      </c>
      <c r="G86">
        <f t="shared" si="3"/>
        <v>98769</v>
      </c>
      <c r="I86">
        <f t="shared" si="4"/>
        <v>1</v>
      </c>
      <c r="S86">
        <v>0.34799999999999998</v>
      </c>
      <c r="T86">
        <v>98.769000000000005</v>
      </c>
    </row>
    <row r="87" spans="4:20">
      <c r="D87" s="2">
        <v>1.476</v>
      </c>
      <c r="E87" s="2">
        <v>100.833</v>
      </c>
      <c r="G87">
        <f t="shared" si="3"/>
        <v>100833</v>
      </c>
      <c r="I87">
        <f t="shared" si="4"/>
        <v>1</v>
      </c>
      <c r="S87">
        <v>1.476</v>
      </c>
      <c r="T87">
        <v>100.833</v>
      </c>
    </row>
    <row r="88" spans="4:20">
      <c r="D88" s="2">
        <v>0.22500000000000001</v>
      </c>
      <c r="E88" s="2">
        <v>101.64</v>
      </c>
      <c r="G88">
        <f t="shared" si="3"/>
        <v>101640</v>
      </c>
      <c r="I88">
        <f t="shared" si="4"/>
        <v>0</v>
      </c>
      <c r="S88">
        <v>0.22500000000000001</v>
      </c>
      <c r="T88">
        <v>101.64</v>
      </c>
    </row>
    <row r="89" spans="4:20">
      <c r="D89" s="2">
        <v>0.112</v>
      </c>
      <c r="E89" s="2">
        <v>102.321</v>
      </c>
      <c r="G89">
        <f t="shared" si="3"/>
        <v>102321</v>
      </c>
      <c r="I89">
        <f t="shared" si="4"/>
        <v>1</v>
      </c>
      <c r="S89">
        <v>0.112</v>
      </c>
      <c r="T89">
        <v>102.321</v>
      </c>
    </row>
    <row r="90" spans="4:20">
      <c r="D90" s="2">
        <v>2.3E-2</v>
      </c>
      <c r="E90" s="2">
        <v>102.95</v>
      </c>
      <c r="G90">
        <f t="shared" si="3"/>
        <v>102950</v>
      </c>
      <c r="I90">
        <f t="shared" si="4"/>
        <v>6</v>
      </c>
      <c r="S90">
        <v>2.3E-2</v>
      </c>
      <c r="T90">
        <v>102.95</v>
      </c>
    </row>
    <row r="91" spans="4:20">
      <c r="D91" s="2">
        <v>0.10299999999999999</v>
      </c>
      <c r="E91" s="2">
        <v>103.60899999999999</v>
      </c>
      <c r="G91">
        <f t="shared" si="3"/>
        <v>103609</v>
      </c>
      <c r="I91">
        <f t="shared" si="4"/>
        <v>1</v>
      </c>
      <c r="S91">
        <v>0.10299999999999999</v>
      </c>
      <c r="T91">
        <v>103.60899999999999</v>
      </c>
    </row>
    <row r="92" spans="4:20">
      <c r="D92" s="2">
        <v>5.6000000000000001E-2</v>
      </c>
      <c r="E92" s="2">
        <v>104.248</v>
      </c>
      <c r="G92">
        <f t="shared" si="3"/>
        <v>104248</v>
      </c>
      <c r="I92">
        <f t="shared" si="4"/>
        <v>0</v>
      </c>
      <c r="S92">
        <v>5.6000000000000001E-2</v>
      </c>
      <c r="T92">
        <v>104.248</v>
      </c>
    </row>
    <row r="93" spans="4:20">
      <c r="D93" s="2">
        <v>1.673</v>
      </c>
      <c r="E93" s="2">
        <v>106.536</v>
      </c>
      <c r="G93">
        <f t="shared" si="3"/>
        <v>106536</v>
      </c>
      <c r="I93">
        <f t="shared" si="4"/>
        <v>0</v>
      </c>
      <c r="S93">
        <v>1.673</v>
      </c>
      <c r="T93">
        <v>106.536</v>
      </c>
    </row>
    <row r="94" spans="4:20">
      <c r="D94" s="2">
        <v>0.25900000000000001</v>
      </c>
      <c r="E94" s="2">
        <v>107.384</v>
      </c>
      <c r="G94">
        <f t="shared" si="3"/>
        <v>107384</v>
      </c>
      <c r="I94">
        <f t="shared" si="4"/>
        <v>0</v>
      </c>
      <c r="S94">
        <v>0.25900000000000001</v>
      </c>
      <c r="T94">
        <v>107.384</v>
      </c>
    </row>
    <row r="95" spans="4:20">
      <c r="D95" s="2">
        <v>0.105</v>
      </c>
      <c r="E95" s="2">
        <v>108.072</v>
      </c>
      <c r="G95">
        <f t="shared" si="3"/>
        <v>108072</v>
      </c>
      <c r="I95">
        <f t="shared" si="4"/>
        <v>0</v>
      </c>
      <c r="S95">
        <v>0.105</v>
      </c>
      <c r="T95">
        <v>108.072</v>
      </c>
    </row>
    <row r="96" spans="4:20">
      <c r="D96" s="2">
        <v>0.19500000000000001</v>
      </c>
      <c r="E96" s="2">
        <v>108.864</v>
      </c>
      <c r="G96">
        <f t="shared" si="3"/>
        <v>108864</v>
      </c>
      <c r="I96">
        <f t="shared" si="4"/>
        <v>0</v>
      </c>
      <c r="S96">
        <v>0.19500000000000001</v>
      </c>
      <c r="T96">
        <v>108.864</v>
      </c>
    </row>
    <row r="97" spans="4:20">
      <c r="D97" s="2">
        <v>0.20799999999999999</v>
      </c>
      <c r="E97" s="2">
        <v>109.616</v>
      </c>
      <c r="G97">
        <f t="shared" si="3"/>
        <v>109616</v>
      </c>
      <c r="I97">
        <f t="shared" si="4"/>
        <v>0</v>
      </c>
      <c r="S97">
        <v>0.20799999999999999</v>
      </c>
      <c r="T97">
        <v>109.616</v>
      </c>
    </row>
    <row r="98" spans="4:20">
      <c r="D98" s="2">
        <v>0.35399999999999998</v>
      </c>
      <c r="E98" s="2">
        <v>110.55200000000001</v>
      </c>
      <c r="G98">
        <f t="shared" si="3"/>
        <v>110552</v>
      </c>
      <c r="I98">
        <f t="shared" si="4"/>
        <v>0</v>
      </c>
      <c r="S98">
        <v>0.35399999999999998</v>
      </c>
      <c r="T98">
        <v>110.55200000000001</v>
      </c>
    </row>
    <row r="99" spans="4:20">
      <c r="D99" s="2">
        <v>1.1140000000000001</v>
      </c>
      <c r="E99" s="2">
        <v>112.25</v>
      </c>
      <c r="G99">
        <f t="shared" si="3"/>
        <v>112250</v>
      </c>
      <c r="I99">
        <f t="shared" si="4"/>
        <v>2</v>
      </c>
      <c r="S99">
        <v>1.1140000000000001</v>
      </c>
      <c r="T99">
        <v>112.25</v>
      </c>
    </row>
    <row r="100" spans="4:20">
      <c r="D100" s="2">
        <v>0.19800000000000001</v>
      </c>
      <c r="E100" s="2">
        <v>113.032</v>
      </c>
      <c r="G100">
        <f t="shared" si="3"/>
        <v>113032</v>
      </c>
      <c r="I100">
        <f t="shared" si="4"/>
        <v>0</v>
      </c>
      <c r="S100">
        <v>0.19800000000000001</v>
      </c>
      <c r="T100">
        <v>113.032</v>
      </c>
    </row>
    <row r="101" spans="4:20">
      <c r="D101" s="2">
        <v>0.13</v>
      </c>
      <c r="E101" s="2">
        <v>113.744</v>
      </c>
      <c r="G101">
        <f t="shared" si="3"/>
        <v>113744</v>
      </c>
      <c r="I101">
        <f t="shared" si="4"/>
        <v>0</v>
      </c>
      <c r="S101">
        <v>0.13</v>
      </c>
      <c r="T101">
        <v>113.744</v>
      </c>
    </row>
    <row r="102" spans="4:20">
      <c r="D102" s="2">
        <v>7.5999999999999998E-2</v>
      </c>
      <c r="E102" s="2">
        <v>114.408</v>
      </c>
      <c r="G102">
        <f t="shared" si="3"/>
        <v>114408</v>
      </c>
      <c r="I102">
        <f t="shared" si="4"/>
        <v>0</v>
      </c>
      <c r="S102">
        <v>7.5999999999999998E-2</v>
      </c>
      <c r="T102">
        <v>114.408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workbookViewId="0">
      <selection activeCell="I3" sqref="I3"/>
    </sheetView>
  </sheetViews>
  <sheetFormatPr baseColWidth="10" defaultRowHeight="15" x14ac:dyDescent="0"/>
  <sheetData>
    <row r="1" spans="2:20">
      <c r="D1" t="s">
        <v>2</v>
      </c>
      <c r="E1" t="s">
        <v>3</v>
      </c>
      <c r="G1" t="s">
        <v>4</v>
      </c>
      <c r="I1" t="s">
        <v>5</v>
      </c>
      <c r="K1" t="s">
        <v>6</v>
      </c>
      <c r="M1" t="s">
        <v>7</v>
      </c>
    </row>
    <row r="2" spans="2:20">
      <c r="B2" t="s">
        <v>12</v>
      </c>
    </row>
    <row r="3" spans="2:20">
      <c r="B3" t="s">
        <v>0</v>
      </c>
      <c r="D3">
        <v>0.58299999999999996</v>
      </c>
      <c r="E3">
        <v>0.66</v>
      </c>
      <c r="G3">
        <f>E3*1000</f>
        <v>660</v>
      </c>
      <c r="I3">
        <f>MOD(G3,$P$4)</f>
        <v>4</v>
      </c>
      <c r="K3">
        <v>0</v>
      </c>
      <c r="M3">
        <f>IF(K3&gt;=$P$4,"next cycle",COUNTIF($I$3:$I$102,K3))</f>
        <v>2</v>
      </c>
      <c r="P3" t="s">
        <v>10</v>
      </c>
      <c r="S3">
        <v>0.58299999999999996</v>
      </c>
      <c r="T3">
        <v>0.66</v>
      </c>
    </row>
    <row r="4" spans="2:20">
      <c r="D4">
        <v>0.308</v>
      </c>
      <c r="E4">
        <v>1.5549999999999999</v>
      </c>
      <c r="G4">
        <f t="shared" ref="G4:G67" si="0">E4*1000</f>
        <v>1555</v>
      </c>
      <c r="I4">
        <f t="shared" ref="I4:I67" si="1">MOD(G4,$P$4)</f>
        <v>3</v>
      </c>
      <c r="K4">
        <v>1</v>
      </c>
      <c r="M4">
        <f t="shared" ref="M4:M22" si="2">IF(K4&gt;=$P$4,"next cycle",COUNTIF($I$3:$I$102,K4))</f>
        <v>0</v>
      </c>
      <c r="P4">
        <v>8</v>
      </c>
      <c r="S4">
        <v>0.308</v>
      </c>
      <c r="T4">
        <v>1.5549999999999999</v>
      </c>
    </row>
    <row r="5" spans="2:20">
      <c r="D5">
        <v>1.819</v>
      </c>
      <c r="E5">
        <v>3.9550000000000001</v>
      </c>
      <c r="G5">
        <f t="shared" si="0"/>
        <v>3955</v>
      </c>
      <c r="I5">
        <f t="shared" si="1"/>
        <v>3</v>
      </c>
      <c r="K5">
        <v>2</v>
      </c>
      <c r="M5">
        <f t="shared" si="2"/>
        <v>0</v>
      </c>
      <c r="S5">
        <v>1.819</v>
      </c>
      <c r="T5">
        <v>3.9550000000000001</v>
      </c>
    </row>
    <row r="6" spans="2:20">
      <c r="D6">
        <v>0.56799999999999995</v>
      </c>
      <c r="E6">
        <v>5.1070000000000002</v>
      </c>
      <c r="G6">
        <f t="shared" si="0"/>
        <v>5107</v>
      </c>
      <c r="I6">
        <f t="shared" si="1"/>
        <v>3</v>
      </c>
      <c r="K6">
        <v>3</v>
      </c>
      <c r="M6">
        <f t="shared" si="2"/>
        <v>93</v>
      </c>
      <c r="S6">
        <v>0.56799999999999995</v>
      </c>
      <c r="T6">
        <v>5.1070000000000002</v>
      </c>
    </row>
    <row r="7" spans="2:20">
      <c r="D7">
        <v>1.958</v>
      </c>
      <c r="E7">
        <v>7.6509999999999998</v>
      </c>
      <c r="G7">
        <f t="shared" si="0"/>
        <v>7651</v>
      </c>
      <c r="I7">
        <f t="shared" si="1"/>
        <v>3</v>
      </c>
      <c r="K7">
        <v>4</v>
      </c>
      <c r="M7">
        <f t="shared" si="2"/>
        <v>3</v>
      </c>
      <c r="S7">
        <v>1.958</v>
      </c>
      <c r="T7">
        <v>7.6509999999999998</v>
      </c>
    </row>
    <row r="8" spans="2:20">
      <c r="D8">
        <v>0.79100000000000004</v>
      </c>
      <c r="E8">
        <v>9.0269999999999992</v>
      </c>
      <c r="G8">
        <f t="shared" si="0"/>
        <v>9027</v>
      </c>
      <c r="I8">
        <f t="shared" si="1"/>
        <v>3</v>
      </c>
      <c r="K8">
        <v>5</v>
      </c>
      <c r="M8">
        <f t="shared" si="2"/>
        <v>1</v>
      </c>
      <c r="S8">
        <v>0.79100000000000004</v>
      </c>
      <c r="T8">
        <v>9.0269999999999992</v>
      </c>
    </row>
    <row r="9" spans="2:20">
      <c r="D9">
        <v>0.25</v>
      </c>
      <c r="E9">
        <v>9.859</v>
      </c>
      <c r="G9">
        <f t="shared" si="0"/>
        <v>9859</v>
      </c>
      <c r="I9">
        <f t="shared" si="1"/>
        <v>3</v>
      </c>
      <c r="K9">
        <v>6</v>
      </c>
      <c r="M9">
        <f t="shared" si="2"/>
        <v>1</v>
      </c>
      <c r="S9">
        <v>0.25</v>
      </c>
      <c r="T9">
        <v>9.859</v>
      </c>
    </row>
    <row r="10" spans="2:20">
      <c r="D10">
        <v>0.192</v>
      </c>
      <c r="E10">
        <v>10.643000000000001</v>
      </c>
      <c r="G10">
        <f t="shared" si="0"/>
        <v>10643</v>
      </c>
      <c r="I10">
        <f t="shared" si="1"/>
        <v>3</v>
      </c>
      <c r="K10">
        <v>7</v>
      </c>
      <c r="M10">
        <f t="shared" si="2"/>
        <v>0</v>
      </c>
      <c r="S10">
        <v>0.192</v>
      </c>
      <c r="T10">
        <v>10.643000000000001</v>
      </c>
    </row>
    <row r="11" spans="2:20">
      <c r="D11">
        <v>0.26</v>
      </c>
      <c r="E11">
        <v>11.491</v>
      </c>
      <c r="G11">
        <f t="shared" si="0"/>
        <v>11491</v>
      </c>
      <c r="I11">
        <f t="shared" si="1"/>
        <v>3</v>
      </c>
      <c r="K11">
        <v>8</v>
      </c>
      <c r="M11" t="str">
        <f t="shared" si="2"/>
        <v>next cycle</v>
      </c>
      <c r="S11">
        <v>0.26</v>
      </c>
      <c r="T11">
        <v>11.491</v>
      </c>
    </row>
    <row r="12" spans="2:20">
      <c r="D12">
        <v>1.2250000000000001</v>
      </c>
      <c r="E12">
        <v>13.298999999999999</v>
      </c>
      <c r="G12">
        <f t="shared" si="0"/>
        <v>13299</v>
      </c>
      <c r="I12">
        <f t="shared" si="1"/>
        <v>3</v>
      </c>
      <c r="K12">
        <v>9</v>
      </c>
      <c r="M12" t="str">
        <f t="shared" si="2"/>
        <v>next cycle</v>
      </c>
      <c r="S12">
        <v>1.2250000000000001</v>
      </c>
      <c r="T12">
        <v>13.298999999999999</v>
      </c>
    </row>
    <row r="13" spans="2:20">
      <c r="D13">
        <v>0.39300000000000002</v>
      </c>
      <c r="E13">
        <v>14.307</v>
      </c>
      <c r="G13">
        <f t="shared" si="0"/>
        <v>14307</v>
      </c>
      <c r="I13">
        <f t="shared" si="1"/>
        <v>3</v>
      </c>
      <c r="K13">
        <v>10</v>
      </c>
      <c r="M13" t="str">
        <f t="shared" si="2"/>
        <v>next cycle</v>
      </c>
      <c r="S13">
        <v>0.39300000000000002</v>
      </c>
      <c r="T13">
        <v>14.307</v>
      </c>
    </row>
    <row r="14" spans="2:20">
      <c r="D14">
        <v>0.24199999999999999</v>
      </c>
      <c r="E14">
        <v>15.138999999999999</v>
      </c>
      <c r="G14">
        <f t="shared" si="0"/>
        <v>15139</v>
      </c>
      <c r="I14">
        <f t="shared" si="1"/>
        <v>3</v>
      </c>
      <c r="K14">
        <v>11</v>
      </c>
      <c r="M14" t="str">
        <f t="shared" si="2"/>
        <v>next cycle</v>
      </c>
      <c r="S14">
        <v>0.24199999999999999</v>
      </c>
      <c r="T14">
        <v>15.138999999999999</v>
      </c>
    </row>
    <row r="15" spans="2:20">
      <c r="D15">
        <v>0.27900000000000003</v>
      </c>
      <c r="E15">
        <v>16.003</v>
      </c>
      <c r="G15">
        <f t="shared" si="0"/>
        <v>16003</v>
      </c>
      <c r="I15">
        <f t="shared" si="1"/>
        <v>3</v>
      </c>
      <c r="K15">
        <v>12</v>
      </c>
      <c r="M15" t="str">
        <f t="shared" si="2"/>
        <v>next cycle</v>
      </c>
      <c r="S15">
        <v>0.27900000000000003</v>
      </c>
      <c r="T15">
        <v>16.003</v>
      </c>
    </row>
    <row r="16" spans="2:20">
      <c r="D16">
        <v>0.17299999999999999</v>
      </c>
      <c r="E16">
        <v>16.771000000000001</v>
      </c>
      <c r="G16">
        <f t="shared" si="0"/>
        <v>16771</v>
      </c>
      <c r="I16">
        <f t="shared" si="1"/>
        <v>3</v>
      </c>
      <c r="K16">
        <v>13</v>
      </c>
      <c r="M16" t="str">
        <f t="shared" si="2"/>
        <v>next cycle</v>
      </c>
      <c r="S16">
        <v>0.17299999999999999</v>
      </c>
      <c r="T16">
        <v>16.771000000000001</v>
      </c>
    </row>
    <row r="17" spans="4:20">
      <c r="D17">
        <v>0.17699999999999999</v>
      </c>
      <c r="E17">
        <v>17.54</v>
      </c>
      <c r="G17">
        <f t="shared" si="0"/>
        <v>17540</v>
      </c>
      <c r="I17">
        <f t="shared" si="1"/>
        <v>4</v>
      </c>
      <c r="K17">
        <v>14</v>
      </c>
      <c r="M17" t="str">
        <f t="shared" si="2"/>
        <v>next cycle</v>
      </c>
      <c r="S17">
        <v>0.17699999999999999</v>
      </c>
      <c r="T17">
        <v>17.54</v>
      </c>
    </row>
    <row r="18" spans="4:20">
      <c r="D18">
        <v>0.72499999999999998</v>
      </c>
      <c r="E18">
        <v>18.850999999999999</v>
      </c>
      <c r="G18">
        <f t="shared" si="0"/>
        <v>18851</v>
      </c>
      <c r="I18">
        <f t="shared" si="1"/>
        <v>3</v>
      </c>
      <c r="K18">
        <v>15</v>
      </c>
      <c r="M18" t="str">
        <f t="shared" si="2"/>
        <v>next cycle</v>
      </c>
      <c r="S18">
        <v>0.72499999999999998</v>
      </c>
      <c r="T18">
        <v>18.850999999999999</v>
      </c>
    </row>
    <row r="19" spans="4:20">
      <c r="D19">
        <v>0.26200000000000001</v>
      </c>
      <c r="E19">
        <v>19.699000000000002</v>
      </c>
      <c r="G19">
        <f t="shared" si="0"/>
        <v>19699</v>
      </c>
      <c r="I19">
        <f t="shared" si="1"/>
        <v>3</v>
      </c>
      <c r="K19">
        <v>16</v>
      </c>
      <c r="M19" t="str">
        <f t="shared" si="2"/>
        <v>next cycle</v>
      </c>
      <c r="S19">
        <v>0.26200000000000001</v>
      </c>
      <c r="T19">
        <v>19.699000000000002</v>
      </c>
    </row>
    <row r="20" spans="4:20">
      <c r="D20">
        <v>0.3</v>
      </c>
      <c r="E20">
        <v>20.594999999999999</v>
      </c>
      <c r="G20">
        <f t="shared" si="0"/>
        <v>20595</v>
      </c>
      <c r="I20">
        <f t="shared" si="1"/>
        <v>3</v>
      </c>
      <c r="K20">
        <v>17</v>
      </c>
      <c r="M20" t="str">
        <f t="shared" si="2"/>
        <v>next cycle</v>
      </c>
      <c r="S20">
        <v>0.3</v>
      </c>
      <c r="T20">
        <v>20.594999999999999</v>
      </c>
    </row>
    <row r="21" spans="4:20">
      <c r="D21">
        <v>0.115</v>
      </c>
      <c r="E21">
        <v>21.298999999999999</v>
      </c>
      <c r="G21">
        <f t="shared" si="0"/>
        <v>21299</v>
      </c>
      <c r="I21">
        <f t="shared" si="1"/>
        <v>3</v>
      </c>
      <c r="K21">
        <v>18</v>
      </c>
      <c r="M21" t="str">
        <f t="shared" si="2"/>
        <v>next cycle</v>
      </c>
      <c r="S21">
        <v>0.115</v>
      </c>
      <c r="T21">
        <v>21.298999999999999</v>
      </c>
    </row>
    <row r="22" spans="4:20">
      <c r="D22">
        <v>4.4999999999999998E-2</v>
      </c>
      <c r="E22">
        <v>21.931999999999999</v>
      </c>
      <c r="G22">
        <f t="shared" si="0"/>
        <v>21932</v>
      </c>
      <c r="I22">
        <f t="shared" si="1"/>
        <v>4</v>
      </c>
      <c r="K22">
        <v>19</v>
      </c>
      <c r="M22" t="str">
        <f t="shared" si="2"/>
        <v>next cycle</v>
      </c>
      <c r="S22">
        <v>4.4999999999999998E-2</v>
      </c>
      <c r="T22">
        <v>21.931999999999999</v>
      </c>
    </row>
    <row r="23" spans="4:20">
      <c r="D23">
        <v>0.19800000000000001</v>
      </c>
      <c r="E23">
        <v>22.754999999999999</v>
      </c>
      <c r="G23">
        <f t="shared" si="0"/>
        <v>22755</v>
      </c>
      <c r="I23">
        <f t="shared" si="1"/>
        <v>3</v>
      </c>
      <c r="S23">
        <v>0.19800000000000001</v>
      </c>
      <c r="T23">
        <v>22.754999999999999</v>
      </c>
    </row>
    <row r="24" spans="4:20">
      <c r="D24">
        <v>0.218</v>
      </c>
      <c r="E24">
        <v>23.555</v>
      </c>
      <c r="G24">
        <f t="shared" si="0"/>
        <v>23555</v>
      </c>
      <c r="I24">
        <f t="shared" si="1"/>
        <v>3</v>
      </c>
      <c r="S24">
        <v>0.218</v>
      </c>
      <c r="T24">
        <v>23.555</v>
      </c>
    </row>
    <row r="25" spans="4:20">
      <c r="D25">
        <v>0.33500000000000002</v>
      </c>
      <c r="E25">
        <v>24.483000000000001</v>
      </c>
      <c r="G25">
        <f t="shared" si="0"/>
        <v>24483</v>
      </c>
      <c r="I25">
        <f t="shared" si="1"/>
        <v>3</v>
      </c>
      <c r="S25">
        <v>0.33500000000000002</v>
      </c>
      <c r="T25">
        <v>24.483000000000001</v>
      </c>
    </row>
    <row r="26" spans="4:20">
      <c r="D26">
        <v>0.311</v>
      </c>
      <c r="E26">
        <v>25.379000000000001</v>
      </c>
      <c r="G26">
        <f t="shared" si="0"/>
        <v>25379</v>
      </c>
      <c r="I26">
        <f t="shared" si="1"/>
        <v>3</v>
      </c>
      <c r="S26">
        <v>0.311</v>
      </c>
      <c r="T26">
        <v>25.379000000000001</v>
      </c>
    </row>
    <row r="27" spans="4:20">
      <c r="D27">
        <v>0.318</v>
      </c>
      <c r="E27">
        <v>26.291</v>
      </c>
      <c r="G27">
        <f t="shared" si="0"/>
        <v>26291</v>
      </c>
      <c r="I27">
        <f t="shared" si="1"/>
        <v>3</v>
      </c>
      <c r="S27">
        <v>0.318</v>
      </c>
      <c r="T27">
        <v>26.291</v>
      </c>
    </row>
    <row r="28" spans="4:20">
      <c r="D28">
        <v>0.19700000000000001</v>
      </c>
      <c r="E28">
        <v>27.074999999999999</v>
      </c>
      <c r="G28">
        <f t="shared" si="0"/>
        <v>27075</v>
      </c>
      <c r="I28">
        <f t="shared" si="1"/>
        <v>3</v>
      </c>
      <c r="S28">
        <v>0.19700000000000001</v>
      </c>
      <c r="T28">
        <v>27.074999999999999</v>
      </c>
    </row>
    <row r="29" spans="4:20">
      <c r="D29">
        <v>1.081</v>
      </c>
      <c r="E29">
        <v>28.739000000000001</v>
      </c>
      <c r="G29">
        <f t="shared" si="0"/>
        <v>28739</v>
      </c>
      <c r="I29">
        <f t="shared" si="1"/>
        <v>3</v>
      </c>
      <c r="S29">
        <v>1.081</v>
      </c>
      <c r="T29">
        <v>28.739000000000001</v>
      </c>
    </row>
    <row r="30" spans="4:20">
      <c r="D30">
        <v>0.21199999999999999</v>
      </c>
      <c r="E30">
        <v>29.539000000000001</v>
      </c>
      <c r="G30">
        <f t="shared" si="0"/>
        <v>29539</v>
      </c>
      <c r="I30">
        <f t="shared" si="1"/>
        <v>3</v>
      </c>
      <c r="S30">
        <v>0.21199999999999999</v>
      </c>
      <c r="T30">
        <v>29.539000000000001</v>
      </c>
    </row>
    <row r="31" spans="4:20">
      <c r="D31">
        <v>0.23200000000000001</v>
      </c>
      <c r="E31">
        <v>30.355</v>
      </c>
      <c r="G31">
        <f t="shared" si="0"/>
        <v>30355</v>
      </c>
      <c r="I31">
        <f t="shared" si="1"/>
        <v>3</v>
      </c>
      <c r="S31">
        <v>0.23200000000000001</v>
      </c>
      <c r="T31">
        <v>30.355</v>
      </c>
    </row>
    <row r="32" spans="4:20">
      <c r="D32">
        <v>0.125</v>
      </c>
      <c r="E32">
        <v>31.074999999999999</v>
      </c>
      <c r="G32">
        <f t="shared" si="0"/>
        <v>31075</v>
      </c>
      <c r="I32">
        <f t="shared" si="1"/>
        <v>3</v>
      </c>
      <c r="S32">
        <v>0.125</v>
      </c>
      <c r="T32">
        <v>31.074999999999999</v>
      </c>
    </row>
    <row r="33" spans="4:20">
      <c r="D33">
        <v>8.1000000000000003E-2</v>
      </c>
      <c r="E33">
        <v>31.779</v>
      </c>
      <c r="G33">
        <f t="shared" si="0"/>
        <v>31779</v>
      </c>
      <c r="I33">
        <f t="shared" si="1"/>
        <v>3</v>
      </c>
      <c r="S33">
        <v>8.1000000000000003E-2</v>
      </c>
      <c r="T33">
        <v>31.779</v>
      </c>
    </row>
    <row r="34" spans="4:20">
      <c r="D34">
        <v>1.7999999999999999E-2</v>
      </c>
      <c r="E34">
        <v>32.4</v>
      </c>
      <c r="G34">
        <f t="shared" si="0"/>
        <v>32400</v>
      </c>
      <c r="I34">
        <f t="shared" si="1"/>
        <v>0</v>
      </c>
      <c r="S34">
        <v>1.7999999999999999E-2</v>
      </c>
      <c r="T34">
        <v>32.4</v>
      </c>
    </row>
    <row r="35" spans="4:20">
      <c r="D35">
        <v>4.4999999999999998E-2</v>
      </c>
      <c r="E35">
        <v>33.037999999999997</v>
      </c>
      <c r="G35">
        <f t="shared" si="0"/>
        <v>33038</v>
      </c>
      <c r="I35">
        <f t="shared" si="1"/>
        <v>6</v>
      </c>
      <c r="S35">
        <v>4.4999999999999998E-2</v>
      </c>
      <c r="T35">
        <v>33.037999999999997</v>
      </c>
    </row>
    <row r="36" spans="4:20">
      <c r="D36">
        <v>1.1379999999999999</v>
      </c>
      <c r="E36">
        <v>34.771000000000001</v>
      </c>
      <c r="G36">
        <f t="shared" si="0"/>
        <v>34771</v>
      </c>
      <c r="I36">
        <f t="shared" si="1"/>
        <v>3</v>
      </c>
      <c r="S36">
        <v>1.1379999999999999</v>
      </c>
      <c r="T36">
        <v>34.771000000000001</v>
      </c>
    </row>
    <row r="37" spans="4:20">
      <c r="D37">
        <v>0.63900000000000001</v>
      </c>
      <c r="E37">
        <v>36.003</v>
      </c>
      <c r="G37">
        <f t="shared" si="0"/>
        <v>36003</v>
      </c>
      <c r="I37">
        <f t="shared" si="1"/>
        <v>3</v>
      </c>
      <c r="S37">
        <v>0.63900000000000001</v>
      </c>
      <c r="T37">
        <v>36.003</v>
      </c>
    </row>
    <row r="38" spans="4:20">
      <c r="D38">
        <v>0.43</v>
      </c>
      <c r="E38">
        <v>37.027000000000001</v>
      </c>
      <c r="G38">
        <f t="shared" si="0"/>
        <v>37027</v>
      </c>
      <c r="I38">
        <f t="shared" si="1"/>
        <v>3</v>
      </c>
      <c r="S38">
        <v>0.43</v>
      </c>
      <c r="T38">
        <v>37.027000000000001</v>
      </c>
    </row>
    <row r="39" spans="4:20">
      <c r="D39">
        <v>0.71199999999999997</v>
      </c>
      <c r="E39">
        <v>38.323</v>
      </c>
      <c r="G39">
        <f t="shared" si="0"/>
        <v>38323</v>
      </c>
      <c r="I39">
        <f t="shared" si="1"/>
        <v>3</v>
      </c>
      <c r="S39">
        <v>0.71199999999999997</v>
      </c>
      <c r="T39">
        <v>38.323</v>
      </c>
    </row>
    <row r="40" spans="4:20">
      <c r="D40">
        <v>0.249</v>
      </c>
      <c r="E40">
        <v>39.155000000000001</v>
      </c>
      <c r="G40">
        <f t="shared" si="0"/>
        <v>39155</v>
      </c>
      <c r="I40">
        <f t="shared" si="1"/>
        <v>3</v>
      </c>
      <c r="S40">
        <v>0.249</v>
      </c>
      <c r="T40">
        <v>39.155000000000001</v>
      </c>
    </row>
    <row r="41" spans="4:20">
      <c r="D41">
        <v>0.17499999999999999</v>
      </c>
      <c r="E41">
        <v>39.923000000000002</v>
      </c>
      <c r="G41">
        <f t="shared" si="0"/>
        <v>39923</v>
      </c>
      <c r="I41">
        <f t="shared" si="1"/>
        <v>3</v>
      </c>
      <c r="S41">
        <v>0.17499999999999999</v>
      </c>
      <c r="T41">
        <v>39.923000000000002</v>
      </c>
    </row>
    <row r="42" spans="4:20">
      <c r="D42">
        <v>0.22700000000000001</v>
      </c>
      <c r="E42">
        <v>40.738999999999997</v>
      </c>
      <c r="G42">
        <f t="shared" si="0"/>
        <v>40739</v>
      </c>
      <c r="I42">
        <f t="shared" si="1"/>
        <v>3</v>
      </c>
      <c r="S42">
        <v>0.22700000000000001</v>
      </c>
      <c r="T42">
        <v>40.738999999999997</v>
      </c>
    </row>
    <row r="43" spans="4:20">
      <c r="D43">
        <v>0.55200000000000005</v>
      </c>
      <c r="E43">
        <v>41.906999999999996</v>
      </c>
      <c r="G43">
        <f t="shared" si="0"/>
        <v>41907</v>
      </c>
      <c r="I43">
        <f t="shared" si="1"/>
        <v>3</v>
      </c>
      <c r="S43">
        <v>0.55200000000000005</v>
      </c>
      <c r="T43">
        <v>41.906999999999996</v>
      </c>
    </row>
    <row r="44" spans="4:20">
      <c r="D44">
        <v>0.23</v>
      </c>
      <c r="E44">
        <v>42.722999999999999</v>
      </c>
      <c r="G44">
        <f t="shared" si="0"/>
        <v>42723</v>
      </c>
      <c r="I44">
        <f t="shared" si="1"/>
        <v>3</v>
      </c>
      <c r="S44">
        <v>0.23</v>
      </c>
      <c r="T44">
        <v>42.722999999999999</v>
      </c>
    </row>
    <row r="45" spans="4:20">
      <c r="D45">
        <v>0.122</v>
      </c>
      <c r="E45">
        <v>43.427</v>
      </c>
      <c r="G45">
        <f t="shared" si="0"/>
        <v>43427</v>
      </c>
      <c r="I45">
        <f t="shared" si="1"/>
        <v>3</v>
      </c>
      <c r="S45">
        <v>0.122</v>
      </c>
      <c r="T45">
        <v>43.427</v>
      </c>
    </row>
    <row r="46" spans="4:20">
      <c r="D46">
        <v>7.6999999999999999E-2</v>
      </c>
      <c r="E46">
        <v>44.098999999999997</v>
      </c>
      <c r="G46">
        <f t="shared" si="0"/>
        <v>44099</v>
      </c>
      <c r="I46">
        <f t="shared" si="1"/>
        <v>3</v>
      </c>
      <c r="S46">
        <v>7.6999999999999999E-2</v>
      </c>
      <c r="T46">
        <v>44.098999999999997</v>
      </c>
    </row>
    <row r="47" spans="4:20">
      <c r="D47">
        <v>0.03</v>
      </c>
      <c r="E47">
        <v>44.735999999999997</v>
      </c>
      <c r="G47">
        <f t="shared" si="0"/>
        <v>44736</v>
      </c>
      <c r="I47">
        <f t="shared" si="1"/>
        <v>0</v>
      </c>
      <c r="S47">
        <v>0.03</v>
      </c>
      <c r="T47">
        <v>44.735999999999997</v>
      </c>
    </row>
    <row r="48" spans="4:20">
      <c r="D48">
        <v>0.11</v>
      </c>
      <c r="E48">
        <v>45.442999999999998</v>
      </c>
      <c r="G48">
        <f t="shared" si="0"/>
        <v>45443</v>
      </c>
      <c r="I48">
        <f t="shared" si="1"/>
        <v>3</v>
      </c>
      <c r="S48">
        <v>0.11</v>
      </c>
      <c r="T48">
        <v>45.442999999999998</v>
      </c>
    </row>
    <row r="49" spans="4:20">
      <c r="D49">
        <v>2.976</v>
      </c>
      <c r="E49">
        <v>49.011000000000003</v>
      </c>
      <c r="G49">
        <f t="shared" si="0"/>
        <v>49011</v>
      </c>
      <c r="I49">
        <f t="shared" si="1"/>
        <v>3</v>
      </c>
      <c r="S49">
        <v>2.976</v>
      </c>
      <c r="T49">
        <v>49.011000000000003</v>
      </c>
    </row>
    <row r="50" spans="4:20">
      <c r="D50">
        <v>0.17199999999999999</v>
      </c>
      <c r="E50">
        <v>49.779000000000003</v>
      </c>
      <c r="G50">
        <f t="shared" si="0"/>
        <v>49779</v>
      </c>
      <c r="I50">
        <f t="shared" si="1"/>
        <v>3</v>
      </c>
      <c r="S50">
        <v>0.17199999999999999</v>
      </c>
      <c r="T50">
        <v>49.779000000000003</v>
      </c>
    </row>
    <row r="51" spans="4:20">
      <c r="D51">
        <v>0.16</v>
      </c>
      <c r="E51">
        <v>50.530999999999999</v>
      </c>
      <c r="G51">
        <f t="shared" si="0"/>
        <v>50531</v>
      </c>
      <c r="I51">
        <f t="shared" si="1"/>
        <v>3</v>
      </c>
      <c r="S51">
        <v>0.16</v>
      </c>
      <c r="T51">
        <v>50.530999999999999</v>
      </c>
    </row>
    <row r="52" spans="4:20">
      <c r="D52">
        <v>0.307</v>
      </c>
      <c r="E52">
        <v>51.427</v>
      </c>
      <c r="G52">
        <f t="shared" si="0"/>
        <v>51427</v>
      </c>
      <c r="I52">
        <f t="shared" si="1"/>
        <v>3</v>
      </c>
      <c r="S52">
        <v>0.307</v>
      </c>
      <c r="T52">
        <v>51.427</v>
      </c>
    </row>
    <row r="53" spans="4:20">
      <c r="D53">
        <v>0.58599999999999997</v>
      </c>
      <c r="E53">
        <v>52.627000000000002</v>
      </c>
      <c r="G53">
        <f t="shared" si="0"/>
        <v>52627</v>
      </c>
      <c r="I53">
        <f t="shared" si="1"/>
        <v>3</v>
      </c>
      <c r="S53">
        <v>0.58599999999999997</v>
      </c>
      <c r="T53">
        <v>52.627000000000002</v>
      </c>
    </row>
    <row r="54" spans="4:20">
      <c r="D54">
        <v>0.28000000000000003</v>
      </c>
      <c r="E54">
        <v>53.491</v>
      </c>
      <c r="G54">
        <f t="shared" si="0"/>
        <v>53491</v>
      </c>
      <c r="I54">
        <f t="shared" si="1"/>
        <v>3</v>
      </c>
      <c r="S54">
        <v>0.28000000000000003</v>
      </c>
      <c r="T54">
        <v>53.491</v>
      </c>
    </row>
    <row r="55" spans="4:20">
      <c r="D55">
        <v>0.30299999999999999</v>
      </c>
      <c r="E55">
        <v>54.387</v>
      </c>
      <c r="G55">
        <f t="shared" si="0"/>
        <v>54387</v>
      </c>
      <c r="I55">
        <f t="shared" si="1"/>
        <v>3</v>
      </c>
      <c r="S55">
        <v>0.30299999999999999</v>
      </c>
      <c r="T55">
        <v>54.387</v>
      </c>
    </row>
    <row r="56" spans="4:20">
      <c r="D56">
        <v>0.13300000000000001</v>
      </c>
      <c r="E56">
        <v>55.106999999999999</v>
      </c>
      <c r="G56">
        <f t="shared" si="0"/>
        <v>55107</v>
      </c>
      <c r="I56">
        <f t="shared" si="1"/>
        <v>3</v>
      </c>
      <c r="S56">
        <v>0.13300000000000001</v>
      </c>
      <c r="T56">
        <v>55.106999999999999</v>
      </c>
    </row>
    <row r="57" spans="4:20">
      <c r="D57">
        <v>7.1999999999999995E-2</v>
      </c>
      <c r="E57">
        <v>55.762999999999998</v>
      </c>
      <c r="G57">
        <f t="shared" si="0"/>
        <v>55763</v>
      </c>
      <c r="I57">
        <f t="shared" si="1"/>
        <v>3</v>
      </c>
      <c r="S57">
        <v>7.1999999999999995E-2</v>
      </c>
      <c r="T57">
        <v>55.762999999999998</v>
      </c>
    </row>
    <row r="58" spans="4:20">
      <c r="D58">
        <v>2.073</v>
      </c>
      <c r="E58">
        <v>58.418999999999997</v>
      </c>
      <c r="G58">
        <f t="shared" si="0"/>
        <v>58419</v>
      </c>
      <c r="I58">
        <f t="shared" si="1"/>
        <v>3</v>
      </c>
      <c r="S58">
        <v>2.073</v>
      </c>
      <c r="T58">
        <v>58.418999999999997</v>
      </c>
    </row>
    <row r="59" spans="4:20">
      <c r="D59">
        <v>1.5489999999999999</v>
      </c>
      <c r="E59">
        <v>60.563000000000002</v>
      </c>
      <c r="G59">
        <f t="shared" si="0"/>
        <v>60563</v>
      </c>
      <c r="I59">
        <f t="shared" si="1"/>
        <v>3</v>
      </c>
      <c r="S59">
        <v>1.5489999999999999</v>
      </c>
      <c r="T59">
        <v>60.563000000000002</v>
      </c>
    </row>
    <row r="60" spans="4:20">
      <c r="D60">
        <v>0.51600000000000001</v>
      </c>
      <c r="E60">
        <v>61.667000000000002</v>
      </c>
      <c r="G60">
        <f t="shared" si="0"/>
        <v>61667</v>
      </c>
      <c r="I60">
        <f t="shared" si="1"/>
        <v>3</v>
      </c>
      <c r="S60">
        <v>0.51600000000000001</v>
      </c>
      <c r="T60">
        <v>61.667000000000002</v>
      </c>
    </row>
    <row r="61" spans="4:20">
      <c r="D61">
        <v>0.38400000000000001</v>
      </c>
      <c r="E61">
        <v>62.643000000000001</v>
      </c>
      <c r="G61">
        <f t="shared" si="0"/>
        <v>62643</v>
      </c>
      <c r="I61">
        <f t="shared" si="1"/>
        <v>3</v>
      </c>
      <c r="S61">
        <v>0.38400000000000001</v>
      </c>
      <c r="T61">
        <v>62.643000000000001</v>
      </c>
    </row>
    <row r="62" spans="4:20">
      <c r="D62">
        <v>3.5449999999999999</v>
      </c>
      <c r="E62">
        <v>66.771000000000001</v>
      </c>
      <c r="G62">
        <f t="shared" si="0"/>
        <v>66771</v>
      </c>
      <c r="I62">
        <f t="shared" si="1"/>
        <v>3</v>
      </c>
      <c r="S62">
        <v>3.5449999999999999</v>
      </c>
      <c r="T62">
        <v>66.771000000000001</v>
      </c>
    </row>
    <row r="63" spans="4:20">
      <c r="D63">
        <v>0.26</v>
      </c>
      <c r="E63">
        <v>67.650999999999996</v>
      </c>
      <c r="G63">
        <f t="shared" si="0"/>
        <v>67651</v>
      </c>
      <c r="I63">
        <f t="shared" si="1"/>
        <v>3</v>
      </c>
      <c r="S63">
        <v>0.26</v>
      </c>
      <c r="T63">
        <v>67.650999999999996</v>
      </c>
    </row>
    <row r="64" spans="4:20">
      <c r="D64">
        <v>0.186</v>
      </c>
      <c r="E64">
        <v>68.418999999999997</v>
      </c>
      <c r="G64">
        <f t="shared" si="0"/>
        <v>68419</v>
      </c>
      <c r="I64">
        <f t="shared" si="1"/>
        <v>3</v>
      </c>
      <c r="S64">
        <v>0.186</v>
      </c>
      <c r="T64">
        <v>68.418999999999997</v>
      </c>
    </row>
    <row r="65" spans="4:20">
      <c r="D65">
        <v>0.38100000000000001</v>
      </c>
      <c r="E65">
        <v>69.394999999999996</v>
      </c>
      <c r="G65">
        <f t="shared" si="0"/>
        <v>69395</v>
      </c>
      <c r="I65">
        <f t="shared" si="1"/>
        <v>3</v>
      </c>
      <c r="S65">
        <v>0.38100000000000001</v>
      </c>
      <c r="T65">
        <v>69.394999999999996</v>
      </c>
    </row>
    <row r="66" spans="4:20">
      <c r="D66">
        <v>5.0000000000000001E-3</v>
      </c>
      <c r="E66">
        <v>69.986999999999995</v>
      </c>
      <c r="G66">
        <f t="shared" si="0"/>
        <v>69987</v>
      </c>
      <c r="I66">
        <f t="shared" si="1"/>
        <v>3</v>
      </c>
      <c r="S66">
        <v>5.0000000000000001E-3</v>
      </c>
      <c r="T66">
        <v>69.986999999999995</v>
      </c>
    </row>
    <row r="67" spans="4:20">
      <c r="D67">
        <v>0.373</v>
      </c>
      <c r="E67">
        <v>70.947000000000003</v>
      </c>
      <c r="G67">
        <f t="shared" si="0"/>
        <v>70947</v>
      </c>
      <c r="I67">
        <f t="shared" si="1"/>
        <v>3</v>
      </c>
      <c r="S67">
        <v>0.373</v>
      </c>
      <c r="T67">
        <v>70.947000000000003</v>
      </c>
    </row>
    <row r="68" spans="4:20">
      <c r="D68">
        <v>0.17299999999999999</v>
      </c>
      <c r="E68">
        <v>71.715000000000003</v>
      </c>
      <c r="G68">
        <f t="shared" ref="G68:G102" si="3">E68*1000</f>
        <v>71715</v>
      </c>
      <c r="I68">
        <f t="shared" ref="I68:I102" si="4">MOD(G68,$P$4)</f>
        <v>3</v>
      </c>
      <c r="S68">
        <v>0.17299999999999999</v>
      </c>
      <c r="T68">
        <v>71.715000000000003</v>
      </c>
    </row>
    <row r="69" spans="4:20">
      <c r="D69">
        <v>0.129</v>
      </c>
      <c r="E69">
        <v>72.435000000000002</v>
      </c>
      <c r="G69">
        <f t="shared" si="3"/>
        <v>72435</v>
      </c>
      <c r="I69">
        <f t="shared" si="4"/>
        <v>3</v>
      </c>
      <c r="S69">
        <v>0.129</v>
      </c>
      <c r="T69">
        <v>72.435000000000002</v>
      </c>
    </row>
    <row r="70" spans="4:20">
      <c r="D70">
        <v>0.38700000000000001</v>
      </c>
      <c r="E70">
        <v>73.411000000000001</v>
      </c>
      <c r="G70">
        <f t="shared" si="3"/>
        <v>73411</v>
      </c>
      <c r="I70">
        <f t="shared" si="4"/>
        <v>3</v>
      </c>
      <c r="S70">
        <v>0.38700000000000001</v>
      </c>
      <c r="T70">
        <v>73.411000000000001</v>
      </c>
    </row>
    <row r="71" spans="4:20">
      <c r="D71">
        <v>0.90900000000000003</v>
      </c>
      <c r="E71">
        <v>74.915000000000006</v>
      </c>
      <c r="G71">
        <f t="shared" si="3"/>
        <v>74915</v>
      </c>
      <c r="I71">
        <f t="shared" si="4"/>
        <v>3</v>
      </c>
      <c r="S71">
        <v>0.90900000000000003</v>
      </c>
      <c r="T71">
        <v>74.915000000000006</v>
      </c>
    </row>
    <row r="72" spans="4:20">
      <c r="D72">
        <v>0.35499999999999998</v>
      </c>
      <c r="E72">
        <v>75.858999999999995</v>
      </c>
      <c r="G72">
        <f t="shared" si="3"/>
        <v>75859</v>
      </c>
      <c r="I72">
        <f t="shared" si="4"/>
        <v>3</v>
      </c>
      <c r="S72">
        <v>0.35499999999999998</v>
      </c>
      <c r="T72">
        <v>75.858999999999995</v>
      </c>
    </row>
    <row r="73" spans="4:20">
      <c r="D73">
        <v>2.335</v>
      </c>
      <c r="E73">
        <v>78.820999999999998</v>
      </c>
      <c r="G73">
        <f t="shared" si="3"/>
        <v>78821</v>
      </c>
      <c r="I73">
        <f t="shared" si="4"/>
        <v>5</v>
      </c>
      <c r="S73">
        <v>2.335</v>
      </c>
      <c r="T73">
        <v>78.820999999999998</v>
      </c>
    </row>
    <row r="74" spans="4:20">
      <c r="D74">
        <v>0.53500000000000003</v>
      </c>
      <c r="E74">
        <v>79.938999999999993</v>
      </c>
      <c r="G74">
        <f t="shared" si="3"/>
        <v>79939</v>
      </c>
      <c r="I74">
        <f t="shared" si="4"/>
        <v>3</v>
      </c>
      <c r="S74">
        <v>0.53500000000000003</v>
      </c>
      <c r="T74">
        <v>79.938999999999993</v>
      </c>
    </row>
    <row r="75" spans="4:20">
      <c r="D75">
        <v>0.372</v>
      </c>
      <c r="E75">
        <v>80.899000000000001</v>
      </c>
      <c r="G75">
        <f t="shared" si="3"/>
        <v>80899</v>
      </c>
      <c r="I75">
        <f t="shared" si="4"/>
        <v>3</v>
      </c>
      <c r="S75">
        <v>0.372</v>
      </c>
      <c r="T75">
        <v>80.899000000000001</v>
      </c>
    </row>
    <row r="76" spans="4:20">
      <c r="D76">
        <v>0.14099999999999999</v>
      </c>
      <c r="E76">
        <v>81.635000000000005</v>
      </c>
      <c r="G76">
        <f t="shared" si="3"/>
        <v>81635</v>
      </c>
      <c r="I76">
        <f t="shared" si="4"/>
        <v>3</v>
      </c>
      <c r="S76">
        <v>0.14099999999999999</v>
      </c>
      <c r="T76">
        <v>81.635000000000005</v>
      </c>
    </row>
    <row r="77" spans="4:20">
      <c r="D77">
        <v>0.17499999999999999</v>
      </c>
      <c r="E77">
        <v>82.403000000000006</v>
      </c>
      <c r="G77">
        <f t="shared" si="3"/>
        <v>82403</v>
      </c>
      <c r="I77">
        <f t="shared" si="4"/>
        <v>3</v>
      </c>
      <c r="S77">
        <v>0.17499999999999999</v>
      </c>
      <c r="T77">
        <v>82.403000000000006</v>
      </c>
    </row>
    <row r="78" spans="4:20">
      <c r="D78">
        <v>8.3000000000000004E-2</v>
      </c>
      <c r="E78">
        <v>83.075000000000003</v>
      </c>
      <c r="G78">
        <f t="shared" si="3"/>
        <v>83075</v>
      </c>
      <c r="I78">
        <f t="shared" si="4"/>
        <v>3</v>
      </c>
      <c r="S78">
        <v>8.3000000000000004E-2</v>
      </c>
      <c r="T78">
        <v>83.075000000000003</v>
      </c>
    </row>
    <row r="79" spans="4:20">
      <c r="D79">
        <v>0.14799999999999999</v>
      </c>
      <c r="E79">
        <v>83.811000000000007</v>
      </c>
      <c r="G79">
        <f t="shared" si="3"/>
        <v>83811</v>
      </c>
      <c r="I79">
        <f t="shared" si="4"/>
        <v>3</v>
      </c>
      <c r="S79">
        <v>0.14799999999999999</v>
      </c>
      <c r="T79">
        <v>83.811000000000007</v>
      </c>
    </row>
    <row r="80" spans="4:20">
      <c r="D80">
        <v>5.5E-2</v>
      </c>
      <c r="E80">
        <v>84.450999999999993</v>
      </c>
      <c r="G80">
        <f t="shared" si="3"/>
        <v>84451</v>
      </c>
      <c r="I80">
        <f t="shared" si="4"/>
        <v>3</v>
      </c>
      <c r="S80">
        <v>5.5E-2</v>
      </c>
      <c r="T80">
        <v>84.450999999999993</v>
      </c>
    </row>
    <row r="81" spans="4:20">
      <c r="D81">
        <v>2.1349999999999998</v>
      </c>
      <c r="E81">
        <v>87.171000000000006</v>
      </c>
      <c r="G81">
        <f t="shared" si="3"/>
        <v>87171</v>
      </c>
      <c r="I81">
        <f t="shared" si="4"/>
        <v>3</v>
      </c>
      <c r="S81">
        <v>2.1349999999999998</v>
      </c>
      <c r="T81">
        <v>87.171000000000006</v>
      </c>
    </row>
    <row r="82" spans="4:20">
      <c r="D82">
        <v>0.60599999999999998</v>
      </c>
      <c r="E82">
        <v>88.370999999999995</v>
      </c>
      <c r="G82">
        <f t="shared" si="3"/>
        <v>88371</v>
      </c>
      <c r="I82">
        <f t="shared" si="4"/>
        <v>3</v>
      </c>
      <c r="S82">
        <v>0.60599999999999998</v>
      </c>
      <c r="T82">
        <v>88.370999999999995</v>
      </c>
    </row>
    <row r="83" spans="4:20">
      <c r="D83">
        <v>0.23699999999999999</v>
      </c>
      <c r="E83">
        <v>89.234999999999999</v>
      </c>
      <c r="G83">
        <f t="shared" si="3"/>
        <v>89235</v>
      </c>
      <c r="I83">
        <f t="shared" si="4"/>
        <v>3</v>
      </c>
      <c r="S83">
        <v>0.23699999999999999</v>
      </c>
      <c r="T83">
        <v>89.234999999999999</v>
      </c>
    </row>
    <row r="84" spans="4:20">
      <c r="D84">
        <v>0.33800000000000002</v>
      </c>
      <c r="E84">
        <v>90.162999999999997</v>
      </c>
      <c r="G84">
        <f t="shared" si="3"/>
        <v>90163</v>
      </c>
      <c r="I84">
        <f t="shared" si="4"/>
        <v>3</v>
      </c>
      <c r="S84">
        <v>0.33800000000000002</v>
      </c>
      <c r="T84">
        <v>90.162999999999997</v>
      </c>
    </row>
    <row r="85" spans="4:20">
      <c r="D85">
        <v>0.33</v>
      </c>
      <c r="E85">
        <v>91.075000000000003</v>
      </c>
      <c r="G85">
        <f t="shared" si="3"/>
        <v>91075</v>
      </c>
      <c r="I85">
        <f t="shared" si="4"/>
        <v>3</v>
      </c>
      <c r="S85">
        <v>0.33</v>
      </c>
      <c r="T85">
        <v>91.075000000000003</v>
      </c>
    </row>
    <row r="86" spans="4:20">
      <c r="D86">
        <v>0.32200000000000001</v>
      </c>
      <c r="E86">
        <v>91.986999999999995</v>
      </c>
      <c r="G86">
        <f t="shared" si="3"/>
        <v>91987</v>
      </c>
      <c r="I86">
        <f t="shared" si="4"/>
        <v>3</v>
      </c>
      <c r="S86">
        <v>0.32200000000000001</v>
      </c>
      <c r="T86">
        <v>91.986999999999995</v>
      </c>
    </row>
    <row r="87" spans="4:20">
      <c r="D87">
        <v>0.40899999999999997</v>
      </c>
      <c r="E87">
        <v>92.978999999999999</v>
      </c>
      <c r="G87">
        <f t="shared" si="3"/>
        <v>92979</v>
      </c>
      <c r="I87">
        <f t="shared" si="4"/>
        <v>3</v>
      </c>
      <c r="S87">
        <v>0.40899999999999997</v>
      </c>
      <c r="T87">
        <v>92.978999999999999</v>
      </c>
    </row>
    <row r="88" spans="4:20">
      <c r="D88">
        <v>0.38600000000000001</v>
      </c>
      <c r="E88">
        <v>93.954999999999998</v>
      </c>
      <c r="G88">
        <f t="shared" si="3"/>
        <v>93955</v>
      </c>
      <c r="I88">
        <f t="shared" si="4"/>
        <v>3</v>
      </c>
      <c r="S88">
        <v>0.38600000000000001</v>
      </c>
      <c r="T88">
        <v>93.954999999999998</v>
      </c>
    </row>
    <row r="89" spans="4:20">
      <c r="D89">
        <v>2.8119999999999998</v>
      </c>
      <c r="E89">
        <v>97.363</v>
      </c>
      <c r="G89">
        <f t="shared" si="3"/>
        <v>97363</v>
      </c>
      <c r="I89">
        <f t="shared" si="4"/>
        <v>3</v>
      </c>
      <c r="S89">
        <v>2.8119999999999998</v>
      </c>
      <c r="T89">
        <v>97.363</v>
      </c>
    </row>
    <row r="90" spans="4:20">
      <c r="D90">
        <v>0.27500000000000002</v>
      </c>
      <c r="E90">
        <v>98.227000000000004</v>
      </c>
      <c r="G90">
        <f t="shared" si="3"/>
        <v>98227</v>
      </c>
      <c r="I90">
        <f t="shared" si="4"/>
        <v>3</v>
      </c>
      <c r="S90">
        <v>0.27500000000000002</v>
      </c>
      <c r="T90">
        <v>98.227000000000004</v>
      </c>
    </row>
    <row r="91" spans="4:20">
      <c r="D91">
        <v>0.16900000000000001</v>
      </c>
      <c r="E91">
        <v>98.978999999999999</v>
      </c>
      <c r="G91">
        <f t="shared" si="3"/>
        <v>98979</v>
      </c>
      <c r="I91">
        <f t="shared" si="4"/>
        <v>3</v>
      </c>
      <c r="S91">
        <v>0.16900000000000001</v>
      </c>
      <c r="T91">
        <v>98.978999999999999</v>
      </c>
    </row>
    <row r="92" spans="4:20">
      <c r="D92">
        <v>9.1999999999999998E-2</v>
      </c>
      <c r="E92">
        <v>99.667000000000002</v>
      </c>
      <c r="G92">
        <f t="shared" si="3"/>
        <v>99667</v>
      </c>
      <c r="I92">
        <f t="shared" si="4"/>
        <v>3</v>
      </c>
      <c r="S92">
        <v>9.1999999999999998E-2</v>
      </c>
      <c r="T92">
        <v>99.667000000000002</v>
      </c>
    </row>
    <row r="93" spans="4:20">
      <c r="D93">
        <v>7.9000000000000001E-2</v>
      </c>
      <c r="E93">
        <v>100.371</v>
      </c>
      <c r="G93">
        <f t="shared" si="3"/>
        <v>100371</v>
      </c>
      <c r="I93">
        <f t="shared" si="4"/>
        <v>3</v>
      </c>
      <c r="S93">
        <v>7.9000000000000001E-2</v>
      </c>
      <c r="T93">
        <v>100.371</v>
      </c>
    </row>
    <row r="94" spans="4:20">
      <c r="D94">
        <v>9.6000000000000002E-2</v>
      </c>
      <c r="E94">
        <v>101.059</v>
      </c>
      <c r="G94">
        <f t="shared" si="3"/>
        <v>101059</v>
      </c>
      <c r="I94">
        <f t="shared" si="4"/>
        <v>3</v>
      </c>
      <c r="S94">
        <v>9.6000000000000002E-2</v>
      </c>
      <c r="T94">
        <v>101.059</v>
      </c>
    </row>
    <row r="95" spans="4:20">
      <c r="D95">
        <v>0.45</v>
      </c>
      <c r="E95">
        <v>102.099</v>
      </c>
      <c r="G95">
        <f t="shared" si="3"/>
        <v>102099</v>
      </c>
      <c r="I95">
        <f t="shared" si="4"/>
        <v>3</v>
      </c>
      <c r="S95">
        <v>0.45</v>
      </c>
      <c r="T95">
        <v>102.099</v>
      </c>
    </row>
    <row r="96" spans="4:20">
      <c r="D96">
        <v>0.188</v>
      </c>
      <c r="E96">
        <v>102.883</v>
      </c>
      <c r="G96">
        <f t="shared" si="3"/>
        <v>102883</v>
      </c>
      <c r="I96">
        <f t="shared" si="4"/>
        <v>3</v>
      </c>
      <c r="S96">
        <v>0.188</v>
      </c>
      <c r="T96">
        <v>102.883</v>
      </c>
    </row>
    <row r="97" spans="4:20">
      <c r="D97">
        <v>0.60799999999999998</v>
      </c>
      <c r="E97">
        <v>104.083</v>
      </c>
      <c r="G97">
        <f t="shared" si="3"/>
        <v>104083</v>
      </c>
      <c r="I97">
        <f t="shared" si="4"/>
        <v>3</v>
      </c>
      <c r="S97">
        <v>0.60799999999999998</v>
      </c>
      <c r="T97">
        <v>104.083</v>
      </c>
    </row>
    <row r="98" spans="4:20">
      <c r="D98">
        <v>0.20699999999999999</v>
      </c>
      <c r="E98">
        <v>104.883</v>
      </c>
      <c r="G98">
        <f t="shared" si="3"/>
        <v>104883</v>
      </c>
      <c r="I98">
        <f t="shared" si="4"/>
        <v>3</v>
      </c>
      <c r="S98">
        <v>0.20699999999999999</v>
      </c>
      <c r="T98">
        <v>104.883</v>
      </c>
    </row>
    <row r="99" spans="4:20">
      <c r="D99">
        <v>8.4000000000000005E-2</v>
      </c>
      <c r="E99">
        <v>105.55500000000001</v>
      </c>
      <c r="G99">
        <f t="shared" si="3"/>
        <v>105555</v>
      </c>
      <c r="I99">
        <f t="shared" si="4"/>
        <v>3</v>
      </c>
      <c r="S99">
        <v>8.4000000000000005E-2</v>
      </c>
      <c r="T99">
        <v>105.55500000000001</v>
      </c>
    </row>
    <row r="100" spans="4:20">
      <c r="D100">
        <v>0.34100000000000003</v>
      </c>
      <c r="E100">
        <v>106.483</v>
      </c>
      <c r="G100">
        <f t="shared" si="3"/>
        <v>106483</v>
      </c>
      <c r="I100">
        <f t="shared" si="4"/>
        <v>3</v>
      </c>
      <c r="S100">
        <v>0.34100000000000003</v>
      </c>
      <c r="T100">
        <v>106.483</v>
      </c>
    </row>
    <row r="101" spans="4:20">
      <c r="D101">
        <v>0.14099999999999999</v>
      </c>
      <c r="E101">
        <v>107.21899999999999</v>
      </c>
      <c r="G101">
        <f t="shared" si="3"/>
        <v>107219</v>
      </c>
      <c r="I101">
        <f t="shared" si="4"/>
        <v>3</v>
      </c>
      <c r="S101">
        <v>0.14099999999999999</v>
      </c>
      <c r="T101">
        <v>107.21899999999999</v>
      </c>
    </row>
    <row r="102" spans="4:20">
      <c r="D102">
        <v>0.14399999999999999</v>
      </c>
      <c r="E102">
        <v>107.955</v>
      </c>
      <c r="G102">
        <f t="shared" si="3"/>
        <v>107955</v>
      </c>
      <c r="I102">
        <f t="shared" si="4"/>
        <v>3</v>
      </c>
      <c r="S102">
        <v>0.14399999999999999</v>
      </c>
      <c r="T102">
        <v>107.955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2"/>
  <sheetViews>
    <sheetView workbookViewId="0">
      <selection activeCell="P5" sqref="P5"/>
    </sheetView>
  </sheetViews>
  <sheetFormatPr baseColWidth="10" defaultRowHeight="15" x14ac:dyDescent="0"/>
  <sheetData>
    <row r="1" spans="2:22">
      <c r="G1" t="s">
        <v>4</v>
      </c>
      <c r="I1" t="s">
        <v>5</v>
      </c>
      <c r="K1" t="s">
        <v>6</v>
      </c>
      <c r="M1" t="s">
        <v>7</v>
      </c>
    </row>
    <row r="2" spans="2:22">
      <c r="B2" t="s">
        <v>24</v>
      </c>
    </row>
    <row r="3" spans="2:22">
      <c r="B3" t="s">
        <v>28</v>
      </c>
      <c r="G3">
        <v>45919</v>
      </c>
      <c r="I3">
        <f>INT(MOD(G3,$P$4))</f>
        <v>9</v>
      </c>
      <c r="K3">
        <v>0</v>
      </c>
      <c r="M3">
        <f>IF(K3&gt;=$P$4,"next cycle",COUNTIF($I$3:$I$102,K3))</f>
        <v>7</v>
      </c>
      <c r="P3" t="s">
        <v>10</v>
      </c>
      <c r="S3">
        <v>1.0760000000000001</v>
      </c>
      <c r="T3">
        <v>0.38700000000000001</v>
      </c>
      <c r="V3">
        <v>45919</v>
      </c>
    </row>
    <row r="4" spans="2:22">
      <c r="G4">
        <v>47552</v>
      </c>
      <c r="I4">
        <f t="shared" ref="I4:I67" si="0">INT(MOD(G4,$P$4))</f>
        <v>2</v>
      </c>
      <c r="K4">
        <v>1</v>
      </c>
      <c r="M4">
        <f t="shared" ref="M4:M22" si="1">IF(K4&gt;=$P$4,"next cycle",COUNTIF($I$3:$I$102,K4))</f>
        <v>6</v>
      </c>
      <c r="P4" s="1">
        <v>10</v>
      </c>
      <c r="S4">
        <v>0.26800000000000002</v>
      </c>
      <c r="T4">
        <v>1.329</v>
      </c>
      <c r="V4">
        <v>47552</v>
      </c>
    </row>
    <row r="5" spans="2:22">
      <c r="G5">
        <v>49114</v>
      </c>
      <c r="I5">
        <f t="shared" si="0"/>
        <v>4</v>
      </c>
      <c r="K5">
        <v>2</v>
      </c>
      <c r="M5">
        <f t="shared" si="1"/>
        <v>5</v>
      </c>
      <c r="S5">
        <v>0.24199999999999999</v>
      </c>
      <c r="T5">
        <v>2.161</v>
      </c>
      <c r="V5">
        <v>49114</v>
      </c>
    </row>
    <row r="6" spans="2:22">
      <c r="G6">
        <v>50446</v>
      </c>
      <c r="I6">
        <f t="shared" si="0"/>
        <v>6</v>
      </c>
      <c r="K6">
        <v>3</v>
      </c>
      <c r="M6">
        <f t="shared" si="1"/>
        <v>15</v>
      </c>
      <c r="S6">
        <v>1.343</v>
      </c>
      <c r="T6">
        <v>4.0570000000000004</v>
      </c>
      <c r="V6">
        <v>50446</v>
      </c>
    </row>
    <row r="7" spans="2:22">
      <c r="G7">
        <v>51761</v>
      </c>
      <c r="I7">
        <f t="shared" si="0"/>
        <v>1</v>
      </c>
      <c r="K7">
        <v>4</v>
      </c>
      <c r="M7">
        <f t="shared" si="1"/>
        <v>14</v>
      </c>
      <c r="S7">
        <v>0.56799999999999995</v>
      </c>
      <c r="T7">
        <v>5.2169999999999996</v>
      </c>
      <c r="V7">
        <v>51761</v>
      </c>
    </row>
    <row r="8" spans="2:22">
      <c r="G8">
        <v>53033</v>
      </c>
      <c r="I8">
        <f t="shared" si="0"/>
        <v>3</v>
      </c>
      <c r="K8">
        <v>5</v>
      </c>
      <c r="M8">
        <f t="shared" si="1"/>
        <v>9</v>
      </c>
      <c r="S8">
        <v>1.1499999999999999</v>
      </c>
      <c r="T8">
        <v>6.9530000000000003</v>
      </c>
      <c r="V8">
        <v>53033</v>
      </c>
    </row>
    <row r="9" spans="2:22">
      <c r="G9">
        <v>56028</v>
      </c>
      <c r="I9">
        <f t="shared" si="0"/>
        <v>8</v>
      </c>
      <c r="K9">
        <v>6</v>
      </c>
      <c r="M9">
        <f t="shared" si="1"/>
        <v>5</v>
      </c>
      <c r="S9">
        <v>0.26600000000000001</v>
      </c>
      <c r="T9">
        <v>7.8010000000000002</v>
      </c>
      <c r="V9">
        <v>56028</v>
      </c>
    </row>
    <row r="10" spans="2:22">
      <c r="G10">
        <v>57378</v>
      </c>
      <c r="I10">
        <f t="shared" si="0"/>
        <v>8</v>
      </c>
      <c r="K10">
        <v>7</v>
      </c>
      <c r="M10">
        <f t="shared" si="1"/>
        <v>7</v>
      </c>
      <c r="S10">
        <v>0.2</v>
      </c>
      <c r="T10">
        <v>8.593</v>
      </c>
      <c r="V10">
        <v>57378</v>
      </c>
    </row>
    <row r="11" spans="2:22">
      <c r="G11">
        <v>59059</v>
      </c>
      <c r="I11">
        <f t="shared" si="0"/>
        <v>9</v>
      </c>
      <c r="K11">
        <v>8</v>
      </c>
      <c r="M11">
        <f t="shared" si="1"/>
        <v>15</v>
      </c>
      <c r="S11">
        <v>0.14899999999999999</v>
      </c>
      <c r="T11">
        <v>9.3369999999999997</v>
      </c>
      <c r="V11">
        <v>59059</v>
      </c>
    </row>
    <row r="12" spans="2:22">
      <c r="G12">
        <v>60339</v>
      </c>
      <c r="I12">
        <f t="shared" si="0"/>
        <v>9</v>
      </c>
      <c r="K12">
        <v>9</v>
      </c>
      <c r="M12">
        <f t="shared" si="1"/>
        <v>17</v>
      </c>
      <c r="S12">
        <v>0.16800000000000001</v>
      </c>
      <c r="T12">
        <v>10.089</v>
      </c>
      <c r="V12">
        <v>60339</v>
      </c>
    </row>
    <row r="13" spans="2:22">
      <c r="G13">
        <v>61690</v>
      </c>
      <c r="I13">
        <f t="shared" si="0"/>
        <v>0</v>
      </c>
      <c r="K13">
        <v>10</v>
      </c>
      <c r="M13" t="str">
        <f t="shared" si="1"/>
        <v>next cycle</v>
      </c>
      <c r="S13">
        <v>1.004</v>
      </c>
      <c r="T13">
        <v>11.705</v>
      </c>
      <c r="V13">
        <v>61690</v>
      </c>
    </row>
    <row r="14" spans="2:22">
      <c r="G14">
        <v>63029</v>
      </c>
      <c r="I14">
        <f t="shared" si="0"/>
        <v>9</v>
      </c>
      <c r="K14">
        <v>11</v>
      </c>
      <c r="M14" t="str">
        <f t="shared" si="1"/>
        <v>next cycle</v>
      </c>
      <c r="S14">
        <v>0.06</v>
      </c>
      <c r="T14">
        <v>12.353</v>
      </c>
      <c r="V14">
        <v>63029</v>
      </c>
    </row>
    <row r="15" spans="2:22">
      <c r="G15">
        <v>64528</v>
      </c>
      <c r="I15">
        <f t="shared" si="0"/>
        <v>8</v>
      </c>
      <c r="K15">
        <v>12</v>
      </c>
      <c r="M15" t="str">
        <f t="shared" si="1"/>
        <v>next cycle</v>
      </c>
      <c r="S15">
        <v>0.13300000000000001</v>
      </c>
      <c r="T15">
        <v>13.081</v>
      </c>
      <c r="V15">
        <v>64528</v>
      </c>
    </row>
    <row r="16" spans="2:22">
      <c r="G16">
        <v>65869</v>
      </c>
      <c r="I16">
        <f t="shared" si="0"/>
        <v>9</v>
      </c>
      <c r="K16">
        <v>13</v>
      </c>
      <c r="M16" t="str">
        <f t="shared" si="1"/>
        <v>next cycle</v>
      </c>
      <c r="S16">
        <v>0.16800000000000001</v>
      </c>
      <c r="T16">
        <v>13.833</v>
      </c>
      <c r="V16">
        <v>65869</v>
      </c>
    </row>
    <row r="17" spans="7:22">
      <c r="G17">
        <v>67237</v>
      </c>
      <c r="I17">
        <f t="shared" si="0"/>
        <v>7</v>
      </c>
      <c r="K17">
        <v>14</v>
      </c>
      <c r="M17" t="str">
        <f t="shared" si="1"/>
        <v>next cycle</v>
      </c>
      <c r="S17">
        <v>0.26700000000000002</v>
      </c>
      <c r="T17">
        <v>14.680999999999999</v>
      </c>
      <c r="V17">
        <v>67237</v>
      </c>
    </row>
    <row r="18" spans="7:22">
      <c r="G18">
        <v>68567</v>
      </c>
      <c r="I18">
        <f t="shared" si="0"/>
        <v>7</v>
      </c>
      <c r="K18">
        <v>15</v>
      </c>
      <c r="M18" t="str">
        <f t="shared" si="1"/>
        <v>next cycle</v>
      </c>
      <c r="S18">
        <v>0.248</v>
      </c>
      <c r="T18">
        <v>15.513</v>
      </c>
      <c r="V18">
        <v>68567</v>
      </c>
    </row>
    <row r="19" spans="7:22">
      <c r="G19">
        <v>70233</v>
      </c>
      <c r="I19">
        <f t="shared" si="0"/>
        <v>3</v>
      </c>
      <c r="K19">
        <v>16</v>
      </c>
      <c r="M19" t="str">
        <f t="shared" si="1"/>
        <v>next cycle</v>
      </c>
      <c r="S19">
        <v>0.32600000000000001</v>
      </c>
      <c r="T19">
        <v>16.425000000000001</v>
      </c>
      <c r="V19">
        <v>70233</v>
      </c>
    </row>
    <row r="20" spans="7:22">
      <c r="G20">
        <v>71853</v>
      </c>
      <c r="I20">
        <f t="shared" si="0"/>
        <v>3</v>
      </c>
      <c r="K20">
        <v>17</v>
      </c>
      <c r="M20" t="str">
        <f t="shared" si="1"/>
        <v>next cycle</v>
      </c>
      <c r="S20">
        <v>0.182</v>
      </c>
      <c r="T20">
        <v>17.201000000000001</v>
      </c>
      <c r="V20">
        <v>71853</v>
      </c>
    </row>
    <row r="21" spans="7:22">
      <c r="G21">
        <v>73323</v>
      </c>
      <c r="I21">
        <f t="shared" si="0"/>
        <v>3</v>
      </c>
      <c r="K21">
        <v>18</v>
      </c>
      <c r="M21" t="str">
        <f t="shared" si="1"/>
        <v>next cycle</v>
      </c>
      <c r="S21">
        <v>0.26500000000000001</v>
      </c>
      <c r="T21">
        <v>18.048999999999999</v>
      </c>
      <c r="V21">
        <v>73323</v>
      </c>
    </row>
    <row r="22" spans="7:22">
      <c r="G22">
        <v>74859</v>
      </c>
      <c r="I22">
        <f t="shared" si="0"/>
        <v>9</v>
      </c>
      <c r="K22">
        <v>19</v>
      </c>
      <c r="M22" t="str">
        <f t="shared" si="1"/>
        <v>next cycle</v>
      </c>
      <c r="S22">
        <v>0.39</v>
      </c>
      <c r="T22">
        <v>19.033000000000001</v>
      </c>
      <c r="V22">
        <v>74859</v>
      </c>
    </row>
    <row r="23" spans="7:22">
      <c r="G23">
        <v>77755</v>
      </c>
      <c r="I23">
        <f t="shared" si="0"/>
        <v>5</v>
      </c>
      <c r="S23">
        <v>0.192</v>
      </c>
      <c r="T23">
        <v>19.849</v>
      </c>
      <c r="V23">
        <v>77755</v>
      </c>
    </row>
    <row r="24" spans="7:22">
      <c r="G24">
        <v>80945</v>
      </c>
      <c r="I24">
        <f t="shared" si="0"/>
        <v>5</v>
      </c>
      <c r="S24">
        <v>0.36799999999999999</v>
      </c>
      <c r="T24">
        <v>20.792999999999999</v>
      </c>
      <c r="V24">
        <v>80945</v>
      </c>
    </row>
    <row r="25" spans="7:22">
      <c r="G25">
        <v>83205</v>
      </c>
      <c r="I25">
        <f t="shared" si="0"/>
        <v>5</v>
      </c>
      <c r="S25">
        <v>0.29599999999999999</v>
      </c>
      <c r="T25">
        <v>21.640999999999998</v>
      </c>
      <c r="V25">
        <v>83205</v>
      </c>
    </row>
    <row r="26" spans="7:22">
      <c r="G26">
        <v>85401</v>
      </c>
      <c r="I26">
        <f t="shared" si="0"/>
        <v>1</v>
      </c>
      <c r="S26">
        <v>0.34599999999999997</v>
      </c>
      <c r="T26">
        <v>22.577000000000002</v>
      </c>
      <c r="V26">
        <v>85401</v>
      </c>
    </row>
    <row r="27" spans="7:22">
      <c r="G27">
        <v>87454</v>
      </c>
      <c r="I27">
        <f t="shared" si="0"/>
        <v>4</v>
      </c>
      <c r="S27">
        <v>0.48299999999999998</v>
      </c>
      <c r="T27">
        <v>23.649000000000001</v>
      </c>
      <c r="V27">
        <v>87454</v>
      </c>
    </row>
    <row r="28" spans="7:22">
      <c r="G28">
        <v>89173</v>
      </c>
      <c r="I28">
        <f t="shared" si="0"/>
        <v>3</v>
      </c>
      <c r="S28">
        <v>0.255</v>
      </c>
      <c r="T28">
        <v>24.497</v>
      </c>
      <c r="V28">
        <v>89173</v>
      </c>
    </row>
    <row r="29" spans="7:22">
      <c r="G29">
        <v>91238</v>
      </c>
      <c r="I29">
        <f t="shared" si="0"/>
        <v>8</v>
      </c>
      <c r="S29">
        <v>0.14000000000000001</v>
      </c>
      <c r="T29">
        <v>25.225000000000001</v>
      </c>
      <c r="V29">
        <v>91238</v>
      </c>
    </row>
    <row r="30" spans="7:22">
      <c r="G30">
        <v>93236</v>
      </c>
      <c r="I30">
        <f t="shared" si="0"/>
        <v>6</v>
      </c>
      <c r="S30">
        <v>0.41599999999999998</v>
      </c>
      <c r="T30">
        <v>26.233000000000001</v>
      </c>
      <c r="V30">
        <v>93236</v>
      </c>
    </row>
    <row r="31" spans="7:22">
      <c r="G31">
        <v>94973</v>
      </c>
      <c r="I31">
        <f t="shared" si="0"/>
        <v>3</v>
      </c>
      <c r="S31">
        <v>0.95299999999999996</v>
      </c>
      <c r="T31">
        <v>27.768999999999998</v>
      </c>
      <c r="V31">
        <v>94973</v>
      </c>
    </row>
    <row r="32" spans="7:22">
      <c r="G32">
        <v>96509</v>
      </c>
      <c r="I32">
        <f t="shared" si="0"/>
        <v>9</v>
      </c>
      <c r="S32">
        <v>0.16</v>
      </c>
      <c r="T32">
        <v>28.521000000000001</v>
      </c>
      <c r="V32">
        <v>96509</v>
      </c>
    </row>
    <row r="33" spans="7:22">
      <c r="G33">
        <v>98247</v>
      </c>
      <c r="I33">
        <f t="shared" si="0"/>
        <v>7</v>
      </c>
      <c r="S33">
        <v>0.188</v>
      </c>
      <c r="T33">
        <v>29.329000000000001</v>
      </c>
      <c r="V33">
        <v>98247</v>
      </c>
    </row>
    <row r="34" spans="7:22">
      <c r="G34">
        <v>99829</v>
      </c>
      <c r="I34">
        <f t="shared" si="0"/>
        <v>9</v>
      </c>
      <c r="S34">
        <v>0.159</v>
      </c>
      <c r="T34">
        <v>30.081</v>
      </c>
      <c r="V34">
        <v>99829</v>
      </c>
    </row>
    <row r="35" spans="7:22">
      <c r="G35">
        <v>102378</v>
      </c>
      <c r="I35">
        <f t="shared" si="0"/>
        <v>8</v>
      </c>
      <c r="S35">
        <v>0.124</v>
      </c>
      <c r="T35">
        <v>30.792999999999999</v>
      </c>
      <c r="V35">
        <v>102378</v>
      </c>
    </row>
    <row r="36" spans="7:22">
      <c r="G36">
        <v>104581</v>
      </c>
      <c r="I36">
        <f t="shared" si="0"/>
        <v>1</v>
      </c>
      <c r="S36">
        <v>4.5999999999999999E-2</v>
      </c>
      <c r="T36">
        <v>31.433</v>
      </c>
      <c r="V36">
        <v>104581</v>
      </c>
    </row>
    <row r="37" spans="7:22">
      <c r="G37">
        <v>106352</v>
      </c>
      <c r="I37">
        <f t="shared" si="0"/>
        <v>2</v>
      </c>
      <c r="S37">
        <v>0.55800000000000005</v>
      </c>
      <c r="T37">
        <v>32.585000000000001</v>
      </c>
      <c r="V37">
        <v>106352</v>
      </c>
    </row>
    <row r="38" spans="7:22">
      <c r="G38">
        <v>108183</v>
      </c>
      <c r="I38">
        <f t="shared" si="0"/>
        <v>3</v>
      </c>
      <c r="S38">
        <v>0.27600000000000002</v>
      </c>
      <c r="T38">
        <v>33.457000000000001</v>
      </c>
      <c r="V38">
        <v>108183</v>
      </c>
    </row>
    <row r="39" spans="7:22">
      <c r="G39">
        <v>110560</v>
      </c>
      <c r="I39">
        <f t="shared" si="0"/>
        <v>0</v>
      </c>
      <c r="S39">
        <v>0.218</v>
      </c>
      <c r="T39">
        <v>34.256999999999998</v>
      </c>
      <c r="V39">
        <v>110560</v>
      </c>
    </row>
    <row r="40" spans="7:22">
      <c r="G40">
        <v>112282</v>
      </c>
      <c r="I40">
        <f t="shared" si="0"/>
        <v>2</v>
      </c>
      <c r="S40">
        <v>0.46400000000000002</v>
      </c>
      <c r="T40">
        <v>35.305</v>
      </c>
      <c r="V40">
        <v>112282</v>
      </c>
    </row>
    <row r="41" spans="7:22">
      <c r="G41">
        <v>114281</v>
      </c>
      <c r="I41">
        <f t="shared" si="0"/>
        <v>1</v>
      </c>
      <c r="S41">
        <v>1.3460000000000001</v>
      </c>
      <c r="T41">
        <v>37.241</v>
      </c>
      <c r="V41">
        <v>114281</v>
      </c>
    </row>
    <row r="42" spans="7:22">
      <c r="G42">
        <v>116770</v>
      </c>
      <c r="I42">
        <f t="shared" si="0"/>
        <v>0</v>
      </c>
      <c r="S42">
        <v>0.187</v>
      </c>
      <c r="T42">
        <v>38.017000000000003</v>
      </c>
      <c r="V42">
        <v>116770</v>
      </c>
    </row>
    <row r="43" spans="7:22">
      <c r="G43">
        <v>118135</v>
      </c>
      <c r="I43">
        <f t="shared" si="0"/>
        <v>5</v>
      </c>
      <c r="S43">
        <v>1.2</v>
      </c>
      <c r="T43">
        <v>39.841000000000001</v>
      </c>
      <c r="V43">
        <v>118135</v>
      </c>
    </row>
    <row r="44" spans="7:22">
      <c r="G44">
        <v>119460</v>
      </c>
      <c r="I44">
        <f t="shared" si="0"/>
        <v>0</v>
      </c>
      <c r="S44">
        <v>0.27700000000000002</v>
      </c>
      <c r="T44">
        <v>40.697000000000003</v>
      </c>
      <c r="V44">
        <v>119460</v>
      </c>
    </row>
    <row r="45" spans="7:22">
      <c r="G45">
        <v>121677</v>
      </c>
      <c r="I45">
        <f t="shared" si="0"/>
        <v>7</v>
      </c>
      <c r="S45">
        <v>0.33100000000000002</v>
      </c>
      <c r="T45">
        <v>41.625</v>
      </c>
      <c r="V45">
        <v>121677</v>
      </c>
    </row>
    <row r="46" spans="7:22">
      <c r="G46">
        <v>123187</v>
      </c>
      <c r="I46">
        <f t="shared" si="0"/>
        <v>7</v>
      </c>
      <c r="S46">
        <v>0.96299999999999997</v>
      </c>
      <c r="T46">
        <v>43.177</v>
      </c>
      <c r="V46">
        <v>123187</v>
      </c>
    </row>
    <row r="47" spans="7:22">
      <c r="G47">
        <v>124765</v>
      </c>
      <c r="I47">
        <f t="shared" si="0"/>
        <v>5</v>
      </c>
      <c r="S47">
        <v>0.38800000000000001</v>
      </c>
      <c r="T47">
        <v>44.161000000000001</v>
      </c>
      <c r="V47">
        <v>124765</v>
      </c>
    </row>
    <row r="48" spans="7:22">
      <c r="G48">
        <v>126430</v>
      </c>
      <c r="I48">
        <f t="shared" si="0"/>
        <v>0</v>
      </c>
      <c r="S48">
        <v>0.437</v>
      </c>
      <c r="T48">
        <v>45.192999999999998</v>
      </c>
      <c r="V48">
        <v>126430</v>
      </c>
    </row>
    <row r="49" spans="7:22">
      <c r="G49">
        <v>127845</v>
      </c>
      <c r="I49">
        <f t="shared" si="0"/>
        <v>5</v>
      </c>
      <c r="S49">
        <v>0.42199999999999999</v>
      </c>
      <c r="T49">
        <v>46.209000000000003</v>
      </c>
      <c r="V49">
        <v>127845</v>
      </c>
    </row>
    <row r="50" spans="7:22">
      <c r="G50">
        <v>129348</v>
      </c>
      <c r="I50">
        <f t="shared" si="0"/>
        <v>8</v>
      </c>
      <c r="S50">
        <v>0.60699999999999998</v>
      </c>
      <c r="T50">
        <v>47.384999999999998</v>
      </c>
      <c r="V50">
        <v>129348</v>
      </c>
    </row>
    <row r="51" spans="7:22">
      <c r="G51">
        <v>131818</v>
      </c>
      <c r="I51">
        <f t="shared" si="0"/>
        <v>8</v>
      </c>
      <c r="S51">
        <v>0.318</v>
      </c>
      <c r="T51">
        <v>48.289000000000001</v>
      </c>
      <c r="V51">
        <v>131818</v>
      </c>
    </row>
    <row r="52" spans="7:22">
      <c r="G52">
        <v>134079</v>
      </c>
      <c r="I52">
        <f t="shared" si="0"/>
        <v>9</v>
      </c>
      <c r="S52">
        <v>0.32700000000000001</v>
      </c>
      <c r="T52">
        <v>49.201000000000001</v>
      </c>
      <c r="V52">
        <v>134079</v>
      </c>
    </row>
    <row r="53" spans="7:22">
      <c r="G53">
        <v>136679</v>
      </c>
      <c r="I53">
        <f t="shared" si="0"/>
        <v>9</v>
      </c>
      <c r="S53">
        <v>0.42299999999999999</v>
      </c>
      <c r="T53">
        <v>50.249000000000002</v>
      </c>
      <c r="V53">
        <v>136679</v>
      </c>
    </row>
    <row r="54" spans="7:22">
      <c r="G54">
        <v>139278</v>
      </c>
      <c r="I54">
        <f t="shared" si="0"/>
        <v>8</v>
      </c>
      <c r="S54">
        <v>0.34499999999999997</v>
      </c>
      <c r="T54">
        <v>51.185000000000002</v>
      </c>
      <c r="V54">
        <v>139278</v>
      </c>
    </row>
    <row r="55" spans="7:22">
      <c r="G55">
        <v>140863</v>
      </c>
      <c r="I55">
        <f t="shared" si="0"/>
        <v>3</v>
      </c>
      <c r="S55">
        <v>0.505</v>
      </c>
      <c r="T55">
        <v>52.280999999999999</v>
      </c>
      <c r="V55">
        <v>140863</v>
      </c>
    </row>
    <row r="56" spans="7:22">
      <c r="G56">
        <v>142863</v>
      </c>
      <c r="I56">
        <f t="shared" si="0"/>
        <v>3</v>
      </c>
      <c r="S56">
        <v>2.3650000000000002</v>
      </c>
      <c r="T56">
        <v>55.232999999999997</v>
      </c>
      <c r="V56">
        <v>142863</v>
      </c>
    </row>
    <row r="57" spans="7:22">
      <c r="G57">
        <v>144466</v>
      </c>
      <c r="I57">
        <f t="shared" si="0"/>
        <v>6</v>
      </c>
      <c r="S57">
        <v>0.496</v>
      </c>
      <c r="T57">
        <v>56.313000000000002</v>
      </c>
      <c r="V57">
        <v>144466</v>
      </c>
    </row>
    <row r="58" spans="7:22">
      <c r="G58">
        <v>145968</v>
      </c>
      <c r="I58">
        <f t="shared" si="0"/>
        <v>8</v>
      </c>
      <c r="S58">
        <v>0.67700000000000005</v>
      </c>
      <c r="T58">
        <v>57.585000000000001</v>
      </c>
      <c r="V58">
        <v>145968</v>
      </c>
    </row>
    <row r="59" spans="7:22">
      <c r="G59">
        <v>147593</v>
      </c>
      <c r="I59">
        <f t="shared" si="0"/>
        <v>3</v>
      </c>
      <c r="S59">
        <v>0.28699999999999998</v>
      </c>
      <c r="T59">
        <v>58.459000000000003</v>
      </c>
      <c r="V59">
        <v>147593</v>
      </c>
    </row>
    <row r="60" spans="7:22">
      <c r="G60">
        <v>149043</v>
      </c>
      <c r="I60">
        <f t="shared" si="0"/>
        <v>3</v>
      </c>
      <c r="S60">
        <v>1.923</v>
      </c>
      <c r="T60">
        <v>60.969000000000001</v>
      </c>
      <c r="V60">
        <v>149043</v>
      </c>
    </row>
    <row r="61" spans="7:22">
      <c r="G61">
        <v>150689</v>
      </c>
      <c r="I61">
        <f t="shared" si="0"/>
        <v>9</v>
      </c>
      <c r="S61">
        <v>0.28299999999999997</v>
      </c>
      <c r="T61">
        <v>61.841000000000001</v>
      </c>
      <c r="V61">
        <v>150689</v>
      </c>
    </row>
    <row r="62" spans="7:22">
      <c r="G62">
        <v>151984</v>
      </c>
      <c r="I62">
        <f t="shared" si="0"/>
        <v>4</v>
      </c>
      <c r="S62">
        <v>8.8999999999999996E-2</v>
      </c>
      <c r="T62">
        <v>62.521000000000001</v>
      </c>
      <c r="V62">
        <v>151984</v>
      </c>
    </row>
    <row r="63" spans="7:22">
      <c r="G63">
        <v>153458</v>
      </c>
      <c r="I63">
        <f t="shared" si="0"/>
        <v>8</v>
      </c>
      <c r="S63">
        <v>0.34</v>
      </c>
      <c r="T63">
        <v>63.488999999999997</v>
      </c>
      <c r="V63">
        <v>153458</v>
      </c>
    </row>
    <row r="64" spans="7:22">
      <c r="G64">
        <v>154913</v>
      </c>
      <c r="I64">
        <f t="shared" si="0"/>
        <v>3</v>
      </c>
      <c r="S64">
        <v>0.13100000000000001</v>
      </c>
      <c r="T64">
        <v>64.200999999999993</v>
      </c>
      <c r="V64">
        <v>154913</v>
      </c>
    </row>
    <row r="65" spans="7:22">
      <c r="G65">
        <v>157274</v>
      </c>
      <c r="I65">
        <f t="shared" si="0"/>
        <v>4</v>
      </c>
      <c r="S65">
        <v>0.11799999999999999</v>
      </c>
      <c r="T65">
        <v>64.905000000000001</v>
      </c>
      <c r="V65">
        <v>157274</v>
      </c>
    </row>
    <row r="66" spans="7:22">
      <c r="G66">
        <v>159035</v>
      </c>
      <c r="I66">
        <f t="shared" si="0"/>
        <v>5</v>
      </c>
      <c r="S66">
        <v>2.911</v>
      </c>
      <c r="T66">
        <v>68.400999999999996</v>
      </c>
      <c r="V66">
        <v>159035</v>
      </c>
    </row>
    <row r="67" spans="7:22">
      <c r="G67">
        <v>163038</v>
      </c>
      <c r="I67">
        <f t="shared" si="0"/>
        <v>8</v>
      </c>
      <c r="S67">
        <v>0.34499999999999997</v>
      </c>
      <c r="T67">
        <v>69.328999999999994</v>
      </c>
      <c r="V67">
        <v>163038</v>
      </c>
    </row>
    <row r="68" spans="7:22">
      <c r="G68">
        <v>164422</v>
      </c>
      <c r="I68">
        <f t="shared" ref="I68:I102" si="2">INT(MOD(G68,$P$4))</f>
        <v>2</v>
      </c>
      <c r="S68">
        <v>1.9930000000000001</v>
      </c>
      <c r="T68">
        <v>71.912999999999997</v>
      </c>
      <c r="V68">
        <v>164422</v>
      </c>
    </row>
    <row r="69" spans="7:22">
      <c r="G69">
        <v>165747</v>
      </c>
      <c r="I69">
        <f t="shared" si="2"/>
        <v>7</v>
      </c>
      <c r="S69">
        <v>0.29199999999999998</v>
      </c>
      <c r="T69">
        <v>72.801000000000002</v>
      </c>
      <c r="V69">
        <v>165747</v>
      </c>
    </row>
    <row r="70" spans="7:22">
      <c r="G70">
        <v>167141</v>
      </c>
      <c r="I70">
        <f t="shared" si="2"/>
        <v>1</v>
      </c>
      <c r="S70">
        <v>0.218</v>
      </c>
      <c r="T70">
        <v>73.600999999999999</v>
      </c>
      <c r="V70">
        <v>167141</v>
      </c>
    </row>
    <row r="71" spans="7:22">
      <c r="G71">
        <v>168495</v>
      </c>
      <c r="I71">
        <f t="shared" si="2"/>
        <v>5</v>
      </c>
      <c r="S71">
        <v>0.44700000000000001</v>
      </c>
      <c r="T71">
        <v>74.641000000000005</v>
      </c>
      <c r="V71">
        <v>168495</v>
      </c>
    </row>
    <row r="72" spans="7:22">
      <c r="G72">
        <v>169838</v>
      </c>
      <c r="I72">
        <f t="shared" si="2"/>
        <v>8</v>
      </c>
      <c r="S72">
        <v>0.36099999999999999</v>
      </c>
      <c r="T72">
        <v>75.584999999999994</v>
      </c>
      <c r="V72">
        <v>169838</v>
      </c>
    </row>
    <row r="73" spans="7:22">
      <c r="G73">
        <v>171272</v>
      </c>
      <c r="I73">
        <f t="shared" si="2"/>
        <v>2</v>
      </c>
      <c r="S73">
        <v>1.8819999999999999</v>
      </c>
      <c r="T73">
        <v>78.088999999999999</v>
      </c>
      <c r="V73">
        <v>171272</v>
      </c>
    </row>
    <row r="74" spans="7:22">
      <c r="G74">
        <v>174254</v>
      </c>
      <c r="I74">
        <f t="shared" si="2"/>
        <v>4</v>
      </c>
      <c r="S74">
        <v>1.61</v>
      </c>
      <c r="T74">
        <v>80.281000000000006</v>
      </c>
      <c r="V74">
        <v>174254</v>
      </c>
    </row>
    <row r="75" spans="7:22">
      <c r="G75">
        <v>176214</v>
      </c>
      <c r="I75">
        <f t="shared" si="2"/>
        <v>4</v>
      </c>
      <c r="S75">
        <v>1.77</v>
      </c>
      <c r="T75">
        <v>82.641000000000005</v>
      </c>
      <c r="V75">
        <v>176214</v>
      </c>
    </row>
    <row r="76" spans="7:22">
      <c r="G76">
        <v>180584</v>
      </c>
      <c r="I76">
        <f t="shared" si="2"/>
        <v>4</v>
      </c>
      <c r="S76">
        <v>1.7270000000000001</v>
      </c>
      <c r="T76">
        <v>84.953000000000003</v>
      </c>
      <c r="V76">
        <v>180584</v>
      </c>
    </row>
    <row r="77" spans="7:22">
      <c r="G77">
        <v>182509</v>
      </c>
      <c r="I77">
        <f t="shared" si="2"/>
        <v>9</v>
      </c>
      <c r="S77">
        <v>2.65</v>
      </c>
      <c r="T77">
        <v>88.185000000000002</v>
      </c>
      <c r="V77">
        <v>182509</v>
      </c>
    </row>
    <row r="78" spans="7:22">
      <c r="G78">
        <v>184600</v>
      </c>
      <c r="I78">
        <f t="shared" si="2"/>
        <v>0</v>
      </c>
      <c r="S78">
        <v>3.6930000000000001</v>
      </c>
      <c r="T78">
        <v>92.472999999999999</v>
      </c>
      <c r="V78">
        <v>184600</v>
      </c>
    </row>
    <row r="79" spans="7:22">
      <c r="G79">
        <v>186194</v>
      </c>
      <c r="I79">
        <f t="shared" si="2"/>
        <v>4</v>
      </c>
      <c r="S79">
        <v>0.29899999999999999</v>
      </c>
      <c r="T79">
        <v>93.369</v>
      </c>
      <c r="V79">
        <v>186194</v>
      </c>
    </row>
    <row r="80" spans="7:22">
      <c r="G80">
        <v>188249</v>
      </c>
      <c r="I80">
        <f t="shared" si="2"/>
        <v>9</v>
      </c>
      <c r="S80">
        <v>0.19400000000000001</v>
      </c>
      <c r="T80">
        <v>94.153000000000006</v>
      </c>
      <c r="V80">
        <v>188249</v>
      </c>
    </row>
    <row r="81" spans="7:22">
      <c r="G81">
        <v>189963</v>
      </c>
      <c r="I81">
        <f t="shared" si="2"/>
        <v>3</v>
      </c>
      <c r="S81">
        <v>0.126</v>
      </c>
      <c r="T81">
        <v>94.864999999999995</v>
      </c>
      <c r="V81">
        <v>189963</v>
      </c>
    </row>
    <row r="82" spans="7:22">
      <c r="G82">
        <v>191896</v>
      </c>
      <c r="I82">
        <f t="shared" si="2"/>
        <v>6</v>
      </c>
      <c r="S82">
        <v>0.216</v>
      </c>
      <c r="T82">
        <v>95.673000000000002</v>
      </c>
      <c r="V82">
        <v>191896</v>
      </c>
    </row>
    <row r="83" spans="7:22">
      <c r="G83">
        <v>193609</v>
      </c>
      <c r="I83">
        <f t="shared" si="2"/>
        <v>9</v>
      </c>
      <c r="S83">
        <v>7.8E-2</v>
      </c>
      <c r="T83">
        <v>96.376999999999995</v>
      </c>
      <c r="V83">
        <v>193609</v>
      </c>
    </row>
    <row r="84" spans="7:22">
      <c r="G84">
        <v>195229</v>
      </c>
      <c r="I84">
        <f t="shared" si="2"/>
        <v>9</v>
      </c>
      <c r="S84">
        <v>0.11899999999999999</v>
      </c>
      <c r="T84">
        <v>97.088999999999999</v>
      </c>
      <c r="V84">
        <v>195229</v>
      </c>
    </row>
    <row r="85" spans="7:22">
      <c r="G85">
        <v>197044</v>
      </c>
      <c r="I85">
        <f t="shared" si="2"/>
        <v>4</v>
      </c>
      <c r="S85">
        <v>0.161</v>
      </c>
      <c r="T85">
        <v>97.832999999999998</v>
      </c>
      <c r="V85">
        <v>197044</v>
      </c>
    </row>
    <row r="86" spans="7:22">
      <c r="G86">
        <v>198856</v>
      </c>
      <c r="I86">
        <f t="shared" si="2"/>
        <v>6</v>
      </c>
      <c r="S86">
        <v>0.34799999999999998</v>
      </c>
      <c r="T86">
        <v>98.769000000000005</v>
      </c>
      <c r="V86">
        <v>198856</v>
      </c>
    </row>
    <row r="87" spans="7:22">
      <c r="G87">
        <v>200350</v>
      </c>
      <c r="I87">
        <f t="shared" si="2"/>
        <v>0</v>
      </c>
      <c r="S87">
        <v>1.476</v>
      </c>
      <c r="T87">
        <v>100.833</v>
      </c>
      <c r="V87">
        <v>200350</v>
      </c>
    </row>
    <row r="88" spans="7:22">
      <c r="G88">
        <v>201874</v>
      </c>
      <c r="I88">
        <f t="shared" si="2"/>
        <v>4</v>
      </c>
      <c r="S88">
        <v>0.22500000000000001</v>
      </c>
      <c r="T88">
        <v>101.64</v>
      </c>
      <c r="V88">
        <v>201874</v>
      </c>
    </row>
    <row r="89" spans="7:22">
      <c r="G89">
        <v>203308</v>
      </c>
      <c r="I89">
        <f t="shared" si="2"/>
        <v>8</v>
      </c>
      <c r="S89">
        <v>0.112</v>
      </c>
      <c r="T89">
        <v>102.321</v>
      </c>
      <c r="V89">
        <v>203308</v>
      </c>
    </row>
    <row r="90" spans="7:22">
      <c r="G90">
        <v>204941</v>
      </c>
      <c r="I90">
        <f t="shared" si="2"/>
        <v>1</v>
      </c>
      <c r="S90">
        <v>2.3E-2</v>
      </c>
      <c r="T90">
        <v>102.95</v>
      </c>
      <c r="V90">
        <v>204941</v>
      </c>
    </row>
    <row r="91" spans="7:22">
      <c r="G91">
        <v>206624</v>
      </c>
      <c r="I91">
        <f t="shared" si="2"/>
        <v>4</v>
      </c>
      <c r="S91">
        <v>0.10299999999999999</v>
      </c>
      <c r="T91">
        <v>103.60899999999999</v>
      </c>
      <c r="V91">
        <v>206624</v>
      </c>
    </row>
    <row r="92" spans="7:22">
      <c r="G92">
        <v>208098</v>
      </c>
      <c r="I92">
        <f t="shared" si="2"/>
        <v>8</v>
      </c>
      <c r="S92">
        <v>5.6000000000000001E-2</v>
      </c>
      <c r="T92">
        <v>104.248</v>
      </c>
      <c r="V92">
        <v>208098</v>
      </c>
    </row>
    <row r="93" spans="7:22">
      <c r="G93">
        <v>209493</v>
      </c>
      <c r="I93">
        <f t="shared" si="2"/>
        <v>3</v>
      </c>
      <c r="S93">
        <v>1.673</v>
      </c>
      <c r="T93">
        <v>106.536</v>
      </c>
      <c r="V93">
        <v>209493</v>
      </c>
    </row>
    <row r="94" spans="7:22">
      <c r="G94">
        <v>211195</v>
      </c>
      <c r="I94">
        <f t="shared" si="2"/>
        <v>5</v>
      </c>
      <c r="S94">
        <v>0.25900000000000001</v>
      </c>
      <c r="T94">
        <v>107.384</v>
      </c>
      <c r="V94">
        <v>211195</v>
      </c>
    </row>
    <row r="95" spans="7:22">
      <c r="G95">
        <v>212869</v>
      </c>
      <c r="I95">
        <f t="shared" si="2"/>
        <v>9</v>
      </c>
      <c r="S95">
        <v>0.105</v>
      </c>
      <c r="T95">
        <v>108.072</v>
      </c>
      <c r="V95">
        <v>212869</v>
      </c>
    </row>
    <row r="96" spans="7:22">
      <c r="G96">
        <v>215149</v>
      </c>
      <c r="I96">
        <f t="shared" si="2"/>
        <v>9</v>
      </c>
      <c r="S96">
        <v>0.19500000000000001</v>
      </c>
      <c r="T96">
        <v>108.864</v>
      </c>
      <c r="V96">
        <v>215149</v>
      </c>
    </row>
    <row r="97" spans="7:22">
      <c r="G97">
        <v>216908</v>
      </c>
      <c r="I97">
        <f t="shared" si="2"/>
        <v>8</v>
      </c>
      <c r="S97">
        <v>0.20799999999999999</v>
      </c>
      <c r="T97">
        <v>109.616</v>
      </c>
      <c r="V97">
        <v>216908</v>
      </c>
    </row>
    <row r="98" spans="7:22">
      <c r="G98">
        <v>218543</v>
      </c>
      <c r="I98">
        <f t="shared" si="2"/>
        <v>3</v>
      </c>
      <c r="S98">
        <v>0.35399999999999998</v>
      </c>
      <c r="T98">
        <v>110.55200000000001</v>
      </c>
      <c r="V98">
        <v>218543</v>
      </c>
    </row>
    <row r="99" spans="7:22">
      <c r="G99">
        <v>220144</v>
      </c>
      <c r="I99">
        <f t="shared" si="2"/>
        <v>4</v>
      </c>
      <c r="S99">
        <v>1.1140000000000001</v>
      </c>
      <c r="T99">
        <v>112.25</v>
      </c>
      <c r="V99">
        <v>220144</v>
      </c>
    </row>
    <row r="100" spans="7:22">
      <c r="G100">
        <v>221574</v>
      </c>
      <c r="I100">
        <f t="shared" si="2"/>
        <v>4</v>
      </c>
      <c r="S100">
        <v>0.19800000000000001</v>
      </c>
      <c r="T100">
        <v>113.032</v>
      </c>
      <c r="V100">
        <v>221574</v>
      </c>
    </row>
    <row r="101" spans="7:22">
      <c r="G101">
        <v>223424</v>
      </c>
      <c r="I101">
        <f t="shared" si="2"/>
        <v>4</v>
      </c>
      <c r="S101">
        <v>0.13</v>
      </c>
      <c r="T101">
        <v>113.744</v>
      </c>
      <c r="V101">
        <v>223424</v>
      </c>
    </row>
    <row r="102" spans="7:22">
      <c r="G102">
        <v>225357</v>
      </c>
      <c r="I102">
        <f t="shared" si="2"/>
        <v>7</v>
      </c>
      <c r="S102">
        <v>7.5999999999999998E-2</v>
      </c>
      <c r="T102">
        <v>114.408</v>
      </c>
      <c r="V102">
        <v>225357</v>
      </c>
    </row>
  </sheetData>
  <sortState ref="V3:V202">
    <sortCondition ref="V3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topLeftCell="B1" workbookViewId="0">
      <selection activeCell="B4" sqref="B4"/>
    </sheetView>
  </sheetViews>
  <sheetFormatPr baseColWidth="10" defaultRowHeight="15" x14ac:dyDescent="0"/>
  <sheetData>
    <row r="1" spans="2:20">
      <c r="G1" t="s">
        <v>4</v>
      </c>
      <c r="I1" t="s">
        <v>5</v>
      </c>
      <c r="K1" t="s">
        <v>6</v>
      </c>
      <c r="M1" t="s">
        <v>7</v>
      </c>
    </row>
    <row r="2" spans="2:20">
      <c r="B2" t="s">
        <v>24</v>
      </c>
    </row>
    <row r="3" spans="2:20">
      <c r="B3" t="s">
        <v>26</v>
      </c>
      <c r="G3">
        <v>5586</v>
      </c>
      <c r="I3">
        <f>INT(MOD(G3,$P$4))</f>
        <v>6</v>
      </c>
      <c r="K3">
        <v>0</v>
      </c>
      <c r="M3">
        <f>IF(K3&gt;=$P$4,"next cycle",COUNTIF($I$3:$I$102,K3))</f>
        <v>12</v>
      </c>
      <c r="P3" t="s">
        <v>10</v>
      </c>
      <c r="T3">
        <v>5586</v>
      </c>
    </row>
    <row r="4" spans="2:20">
      <c r="G4">
        <v>6845</v>
      </c>
      <c r="I4">
        <f t="shared" ref="I4:I67" si="0">INT(MOD(G4,$P$4))</f>
        <v>5</v>
      </c>
      <c r="K4">
        <v>1</v>
      </c>
      <c r="M4">
        <f t="shared" ref="M4:M22" si="1">IF(K4&gt;=$P$4,"next cycle",COUNTIF($I$3:$I$102,K4))</f>
        <v>7</v>
      </c>
      <c r="P4">
        <v>12</v>
      </c>
      <c r="T4">
        <v>6845</v>
      </c>
    </row>
    <row r="5" spans="2:20">
      <c r="G5">
        <v>7964</v>
      </c>
      <c r="I5">
        <f t="shared" si="0"/>
        <v>8</v>
      </c>
      <c r="K5">
        <v>2</v>
      </c>
      <c r="M5">
        <f t="shared" si="1"/>
        <v>7</v>
      </c>
      <c r="T5">
        <v>7964</v>
      </c>
    </row>
    <row r="6" spans="2:20">
      <c r="G6">
        <v>9210</v>
      </c>
      <c r="I6">
        <f t="shared" si="0"/>
        <v>6</v>
      </c>
      <c r="K6">
        <v>3</v>
      </c>
      <c r="M6">
        <f t="shared" si="1"/>
        <v>6</v>
      </c>
      <c r="T6">
        <v>9210</v>
      </c>
    </row>
    <row r="7" spans="2:20">
      <c r="G7">
        <v>10666</v>
      </c>
      <c r="I7">
        <f t="shared" si="0"/>
        <v>10</v>
      </c>
      <c r="K7">
        <v>4</v>
      </c>
      <c r="M7">
        <f t="shared" si="1"/>
        <v>9</v>
      </c>
      <c r="T7">
        <v>10666</v>
      </c>
    </row>
    <row r="8" spans="2:20">
      <c r="G8">
        <v>12284</v>
      </c>
      <c r="I8">
        <f t="shared" si="0"/>
        <v>8</v>
      </c>
      <c r="K8">
        <v>5</v>
      </c>
      <c r="M8">
        <f t="shared" si="1"/>
        <v>12</v>
      </c>
      <c r="T8">
        <v>12284</v>
      </c>
    </row>
    <row r="9" spans="2:20">
      <c r="G9">
        <v>13583</v>
      </c>
      <c r="I9">
        <f t="shared" si="0"/>
        <v>11</v>
      </c>
      <c r="K9">
        <v>6</v>
      </c>
      <c r="M9">
        <f t="shared" si="1"/>
        <v>8</v>
      </c>
      <c r="T9">
        <v>13583</v>
      </c>
    </row>
    <row r="10" spans="2:20">
      <c r="G10">
        <v>15316</v>
      </c>
      <c r="I10">
        <f t="shared" si="0"/>
        <v>4</v>
      </c>
      <c r="K10">
        <v>7</v>
      </c>
      <c r="M10">
        <f t="shared" si="1"/>
        <v>5</v>
      </c>
      <c r="T10">
        <v>15316</v>
      </c>
    </row>
    <row r="11" spans="2:20">
      <c r="G11">
        <v>16543</v>
      </c>
      <c r="I11">
        <f t="shared" si="0"/>
        <v>7</v>
      </c>
      <c r="K11">
        <v>8</v>
      </c>
      <c r="M11">
        <f t="shared" si="1"/>
        <v>7</v>
      </c>
      <c r="T11">
        <v>16543</v>
      </c>
    </row>
    <row r="12" spans="2:20">
      <c r="G12">
        <v>17747</v>
      </c>
      <c r="I12">
        <f t="shared" si="0"/>
        <v>11</v>
      </c>
      <c r="K12">
        <v>9</v>
      </c>
      <c r="M12">
        <f t="shared" si="1"/>
        <v>8</v>
      </c>
      <c r="T12">
        <v>17747</v>
      </c>
    </row>
    <row r="13" spans="2:20">
      <c r="G13">
        <v>18947</v>
      </c>
      <c r="I13">
        <f t="shared" si="0"/>
        <v>11</v>
      </c>
      <c r="K13">
        <v>10</v>
      </c>
      <c r="M13">
        <f t="shared" si="1"/>
        <v>7</v>
      </c>
      <c r="T13">
        <v>18947</v>
      </c>
    </row>
    <row r="14" spans="2:20">
      <c r="G14">
        <v>20057</v>
      </c>
      <c r="I14">
        <f t="shared" si="0"/>
        <v>5</v>
      </c>
      <c r="K14">
        <v>11</v>
      </c>
      <c r="M14">
        <f t="shared" si="1"/>
        <v>12</v>
      </c>
      <c r="T14">
        <v>20057</v>
      </c>
    </row>
    <row r="15" spans="2:20">
      <c r="G15">
        <v>21271</v>
      </c>
      <c r="I15">
        <f t="shared" si="0"/>
        <v>7</v>
      </c>
      <c r="K15">
        <v>12</v>
      </c>
      <c r="M15" t="str">
        <f t="shared" si="1"/>
        <v>next cycle</v>
      </c>
      <c r="T15">
        <v>21271</v>
      </c>
    </row>
    <row r="16" spans="2:20">
      <c r="G16">
        <v>22530</v>
      </c>
      <c r="I16">
        <f t="shared" si="0"/>
        <v>6</v>
      </c>
      <c r="K16">
        <v>13</v>
      </c>
      <c r="M16" t="str">
        <f t="shared" si="1"/>
        <v>next cycle</v>
      </c>
      <c r="T16">
        <v>22530</v>
      </c>
    </row>
    <row r="17" spans="7:20">
      <c r="G17">
        <v>23732</v>
      </c>
      <c r="I17">
        <f t="shared" si="0"/>
        <v>8</v>
      </c>
      <c r="K17">
        <v>14</v>
      </c>
      <c r="M17" t="str">
        <f t="shared" si="1"/>
        <v>next cycle</v>
      </c>
      <c r="T17">
        <v>23732</v>
      </c>
    </row>
    <row r="18" spans="7:20">
      <c r="G18">
        <v>25008</v>
      </c>
      <c r="I18">
        <f t="shared" si="0"/>
        <v>0</v>
      </c>
      <c r="K18">
        <v>15</v>
      </c>
      <c r="M18" t="str">
        <f t="shared" si="1"/>
        <v>next cycle</v>
      </c>
      <c r="T18">
        <v>25008</v>
      </c>
    </row>
    <row r="19" spans="7:20">
      <c r="G19">
        <v>26257</v>
      </c>
      <c r="I19">
        <f t="shared" si="0"/>
        <v>1</v>
      </c>
      <c r="K19">
        <v>16</v>
      </c>
      <c r="M19" t="str">
        <f t="shared" si="1"/>
        <v>next cycle</v>
      </c>
      <c r="T19">
        <v>26257</v>
      </c>
    </row>
    <row r="20" spans="7:20">
      <c r="G20">
        <v>27501</v>
      </c>
      <c r="I20">
        <f t="shared" si="0"/>
        <v>9</v>
      </c>
      <c r="K20">
        <v>17</v>
      </c>
      <c r="M20" t="str">
        <f t="shared" si="1"/>
        <v>next cycle</v>
      </c>
      <c r="T20">
        <v>27501</v>
      </c>
    </row>
    <row r="21" spans="7:20">
      <c r="G21">
        <v>28782</v>
      </c>
      <c r="I21">
        <f t="shared" si="0"/>
        <v>6</v>
      </c>
      <c r="K21">
        <v>18</v>
      </c>
      <c r="M21" t="str">
        <f t="shared" si="1"/>
        <v>next cycle</v>
      </c>
      <c r="T21">
        <v>28782</v>
      </c>
    </row>
    <row r="22" spans="7:20">
      <c r="G22">
        <v>30021</v>
      </c>
      <c r="I22">
        <f t="shared" si="0"/>
        <v>9</v>
      </c>
      <c r="K22">
        <v>19</v>
      </c>
      <c r="M22" t="str">
        <f t="shared" si="1"/>
        <v>next cycle</v>
      </c>
      <c r="T22">
        <v>30021</v>
      </c>
    </row>
    <row r="23" spans="7:20">
      <c r="G23">
        <v>31336</v>
      </c>
      <c r="I23">
        <f t="shared" si="0"/>
        <v>4</v>
      </c>
      <c r="T23">
        <v>31336</v>
      </c>
    </row>
    <row r="24" spans="7:20">
      <c r="G24">
        <v>32653</v>
      </c>
      <c r="I24">
        <f t="shared" si="0"/>
        <v>1</v>
      </c>
      <c r="T24">
        <v>32653</v>
      </c>
    </row>
    <row r="25" spans="7:20">
      <c r="G25">
        <v>33936</v>
      </c>
      <c r="I25">
        <f t="shared" si="0"/>
        <v>0</v>
      </c>
      <c r="T25">
        <v>33936</v>
      </c>
    </row>
    <row r="26" spans="7:20">
      <c r="G26">
        <v>35150</v>
      </c>
      <c r="I26">
        <f t="shared" si="0"/>
        <v>2</v>
      </c>
      <c r="T26">
        <v>35150</v>
      </c>
    </row>
    <row r="27" spans="7:20">
      <c r="G27">
        <v>36352</v>
      </c>
      <c r="I27">
        <f t="shared" si="0"/>
        <v>4</v>
      </c>
      <c r="T27">
        <v>36352</v>
      </c>
    </row>
    <row r="28" spans="7:20">
      <c r="G28">
        <v>37494</v>
      </c>
      <c r="I28">
        <f t="shared" si="0"/>
        <v>6</v>
      </c>
      <c r="T28">
        <v>37494</v>
      </c>
    </row>
    <row r="29" spans="7:20">
      <c r="G29">
        <v>38802</v>
      </c>
      <c r="I29">
        <f t="shared" si="0"/>
        <v>6</v>
      </c>
      <c r="T29">
        <v>38802</v>
      </c>
    </row>
    <row r="30" spans="7:20">
      <c r="G30">
        <v>40120</v>
      </c>
      <c r="I30">
        <f t="shared" si="0"/>
        <v>4</v>
      </c>
      <c r="T30">
        <v>40120</v>
      </c>
    </row>
    <row r="31" spans="7:20">
      <c r="G31">
        <v>41344</v>
      </c>
      <c r="I31">
        <f t="shared" si="0"/>
        <v>4</v>
      </c>
      <c r="T31">
        <v>41344</v>
      </c>
    </row>
    <row r="32" spans="7:20">
      <c r="G32">
        <v>42701</v>
      </c>
      <c r="I32">
        <f t="shared" si="0"/>
        <v>5</v>
      </c>
      <c r="T32">
        <v>42701</v>
      </c>
    </row>
    <row r="33" spans="7:20">
      <c r="G33">
        <v>43912</v>
      </c>
      <c r="I33">
        <f t="shared" si="0"/>
        <v>4</v>
      </c>
      <c r="T33">
        <v>43912</v>
      </c>
    </row>
    <row r="34" spans="7:20">
      <c r="G34">
        <v>45121</v>
      </c>
      <c r="I34">
        <f t="shared" si="0"/>
        <v>1</v>
      </c>
      <c r="T34">
        <v>45121</v>
      </c>
    </row>
    <row r="35" spans="7:20">
      <c r="G35">
        <v>46289</v>
      </c>
      <c r="I35">
        <f t="shared" si="0"/>
        <v>5</v>
      </c>
      <c r="T35">
        <v>46289</v>
      </c>
    </row>
    <row r="36" spans="7:20">
      <c r="G36">
        <v>47543</v>
      </c>
      <c r="I36">
        <f t="shared" si="0"/>
        <v>11</v>
      </c>
      <c r="T36">
        <v>47543</v>
      </c>
    </row>
    <row r="37" spans="7:20">
      <c r="G37">
        <v>48763</v>
      </c>
      <c r="I37">
        <f t="shared" si="0"/>
        <v>7</v>
      </c>
      <c r="T37">
        <v>48763</v>
      </c>
    </row>
    <row r="38" spans="7:20">
      <c r="G38">
        <v>50007</v>
      </c>
      <c r="I38">
        <f t="shared" si="0"/>
        <v>3</v>
      </c>
      <c r="T38">
        <v>50007</v>
      </c>
    </row>
    <row r="39" spans="7:20">
      <c r="G39">
        <v>51122</v>
      </c>
      <c r="I39">
        <f t="shared" si="0"/>
        <v>2</v>
      </c>
      <c r="T39">
        <v>51122</v>
      </c>
    </row>
    <row r="40" spans="7:20">
      <c r="G40">
        <v>52359</v>
      </c>
      <c r="I40">
        <f t="shared" si="0"/>
        <v>3</v>
      </c>
      <c r="T40">
        <v>52359</v>
      </c>
    </row>
    <row r="41" spans="7:20">
      <c r="G41">
        <v>53609</v>
      </c>
      <c r="I41">
        <f t="shared" si="0"/>
        <v>5</v>
      </c>
      <c r="T41">
        <v>53609</v>
      </c>
    </row>
    <row r="42" spans="7:20">
      <c r="G42">
        <v>54853</v>
      </c>
      <c r="I42">
        <f t="shared" si="0"/>
        <v>1</v>
      </c>
      <c r="T42">
        <v>54853</v>
      </c>
    </row>
    <row r="43" spans="7:20">
      <c r="G43">
        <v>56085</v>
      </c>
      <c r="I43">
        <f t="shared" si="0"/>
        <v>9</v>
      </c>
      <c r="T43">
        <v>56085</v>
      </c>
    </row>
    <row r="44" spans="7:20">
      <c r="G44">
        <v>57308</v>
      </c>
      <c r="I44">
        <f t="shared" si="0"/>
        <v>8</v>
      </c>
      <c r="T44">
        <v>57308</v>
      </c>
    </row>
    <row r="45" spans="7:20">
      <c r="G45">
        <v>58553</v>
      </c>
      <c r="I45">
        <f t="shared" si="0"/>
        <v>5</v>
      </c>
      <c r="T45">
        <v>58553</v>
      </c>
    </row>
    <row r="46" spans="7:20">
      <c r="G46">
        <v>59880</v>
      </c>
      <c r="I46">
        <f t="shared" si="0"/>
        <v>0</v>
      </c>
      <c r="T46">
        <v>59880</v>
      </c>
    </row>
    <row r="47" spans="7:20">
      <c r="G47">
        <v>61295</v>
      </c>
      <c r="I47">
        <f t="shared" si="0"/>
        <v>11</v>
      </c>
      <c r="T47">
        <v>61295</v>
      </c>
    </row>
    <row r="48" spans="7:20">
      <c r="G48">
        <v>62721</v>
      </c>
      <c r="I48">
        <f t="shared" si="0"/>
        <v>9</v>
      </c>
      <c r="T48">
        <v>62721</v>
      </c>
    </row>
    <row r="49" spans="7:20">
      <c r="G49">
        <v>64137</v>
      </c>
      <c r="I49">
        <f t="shared" si="0"/>
        <v>9</v>
      </c>
      <c r="T49">
        <v>64137</v>
      </c>
    </row>
    <row r="50" spans="7:20">
      <c r="G50">
        <v>65476</v>
      </c>
      <c r="I50">
        <f t="shared" si="0"/>
        <v>4</v>
      </c>
      <c r="T50">
        <v>65476</v>
      </c>
    </row>
    <row r="51" spans="7:20">
      <c r="G51">
        <v>66608</v>
      </c>
      <c r="I51">
        <f t="shared" si="0"/>
        <v>8</v>
      </c>
      <c r="T51">
        <v>66608</v>
      </c>
    </row>
    <row r="52" spans="7:20">
      <c r="G52">
        <v>67752</v>
      </c>
      <c r="I52">
        <f t="shared" si="0"/>
        <v>0</v>
      </c>
      <c r="T52">
        <v>67752</v>
      </c>
    </row>
    <row r="53" spans="7:20">
      <c r="G53">
        <v>69324</v>
      </c>
      <c r="I53">
        <f t="shared" si="0"/>
        <v>0</v>
      </c>
      <c r="T53">
        <v>69324</v>
      </c>
    </row>
    <row r="54" spans="7:20">
      <c r="G54">
        <v>70571</v>
      </c>
      <c r="I54">
        <f t="shared" si="0"/>
        <v>11</v>
      </c>
      <c r="T54">
        <v>70571</v>
      </c>
    </row>
    <row r="55" spans="7:20">
      <c r="G55">
        <v>72081</v>
      </c>
      <c r="I55">
        <f t="shared" si="0"/>
        <v>9</v>
      </c>
      <c r="T55">
        <v>72081</v>
      </c>
    </row>
    <row r="56" spans="7:20">
      <c r="G56">
        <v>73459</v>
      </c>
      <c r="I56">
        <f t="shared" si="0"/>
        <v>7</v>
      </c>
      <c r="T56">
        <v>73459</v>
      </c>
    </row>
    <row r="57" spans="7:20">
      <c r="G57">
        <v>74782</v>
      </c>
      <c r="I57">
        <f t="shared" si="0"/>
        <v>10</v>
      </c>
      <c r="T57">
        <v>74782</v>
      </c>
    </row>
    <row r="58" spans="7:20">
      <c r="G58">
        <v>76068</v>
      </c>
      <c r="I58">
        <f t="shared" si="0"/>
        <v>0</v>
      </c>
      <c r="T58">
        <v>76068</v>
      </c>
    </row>
    <row r="59" spans="7:20">
      <c r="G59">
        <v>77361</v>
      </c>
      <c r="I59">
        <f t="shared" si="0"/>
        <v>9</v>
      </c>
      <c r="T59">
        <v>77361</v>
      </c>
    </row>
    <row r="60" spans="7:20">
      <c r="G60">
        <v>78736</v>
      </c>
      <c r="I60">
        <f t="shared" si="0"/>
        <v>4</v>
      </c>
      <c r="T60">
        <v>78736</v>
      </c>
    </row>
    <row r="61" spans="7:20">
      <c r="G61">
        <v>80220</v>
      </c>
      <c r="I61">
        <f t="shared" si="0"/>
        <v>0</v>
      </c>
      <c r="T61">
        <v>80220</v>
      </c>
    </row>
    <row r="62" spans="7:20">
      <c r="G62">
        <v>81538</v>
      </c>
      <c r="I62">
        <f t="shared" si="0"/>
        <v>10</v>
      </c>
      <c r="T62">
        <v>81538</v>
      </c>
    </row>
    <row r="63" spans="7:20">
      <c r="G63">
        <v>82838</v>
      </c>
      <c r="I63">
        <f t="shared" si="0"/>
        <v>2</v>
      </c>
      <c r="T63">
        <v>82838</v>
      </c>
    </row>
    <row r="64" spans="7:20">
      <c r="G64">
        <v>84291</v>
      </c>
      <c r="I64">
        <f t="shared" si="0"/>
        <v>3</v>
      </c>
      <c r="T64">
        <v>84291</v>
      </c>
    </row>
    <row r="65" spans="7:20">
      <c r="G65">
        <v>85883</v>
      </c>
      <c r="I65">
        <f t="shared" si="0"/>
        <v>11</v>
      </c>
      <c r="T65">
        <v>85883</v>
      </c>
    </row>
    <row r="66" spans="7:20">
      <c r="G66">
        <v>87089</v>
      </c>
      <c r="I66">
        <f t="shared" si="0"/>
        <v>5</v>
      </c>
      <c r="T66">
        <v>87089</v>
      </c>
    </row>
    <row r="67" spans="7:20">
      <c r="G67">
        <v>88282</v>
      </c>
      <c r="I67">
        <f t="shared" si="0"/>
        <v>10</v>
      </c>
      <c r="T67">
        <v>88282</v>
      </c>
    </row>
    <row r="68" spans="7:20">
      <c r="G68">
        <v>89548</v>
      </c>
      <c r="I68">
        <f t="shared" ref="I68:I102" si="2">INT(MOD(G68,$P$4))</f>
        <v>4</v>
      </c>
      <c r="T68">
        <v>89548</v>
      </c>
    </row>
    <row r="69" spans="7:20">
      <c r="G69">
        <v>90791</v>
      </c>
      <c r="I69">
        <f t="shared" si="2"/>
        <v>11</v>
      </c>
      <c r="T69">
        <v>90791</v>
      </c>
    </row>
    <row r="70" spans="7:20">
      <c r="G70">
        <v>92196</v>
      </c>
      <c r="I70">
        <f t="shared" si="2"/>
        <v>0</v>
      </c>
      <c r="T70">
        <v>92196</v>
      </c>
    </row>
    <row r="71" spans="7:20">
      <c r="G71">
        <v>93478</v>
      </c>
      <c r="I71">
        <f t="shared" si="2"/>
        <v>10</v>
      </c>
      <c r="T71">
        <v>93478</v>
      </c>
    </row>
    <row r="72" spans="7:20">
      <c r="G72">
        <v>95545</v>
      </c>
      <c r="I72">
        <f t="shared" si="2"/>
        <v>1</v>
      </c>
      <c r="T72">
        <v>95545</v>
      </c>
    </row>
    <row r="73" spans="7:20">
      <c r="G73">
        <v>96985</v>
      </c>
      <c r="I73">
        <f t="shared" si="2"/>
        <v>1</v>
      </c>
      <c r="T73">
        <v>96985</v>
      </c>
    </row>
    <row r="74" spans="7:20">
      <c r="G74">
        <v>99695</v>
      </c>
      <c r="I74">
        <f t="shared" si="2"/>
        <v>11</v>
      </c>
      <c r="T74">
        <v>99695</v>
      </c>
    </row>
    <row r="75" spans="7:20">
      <c r="G75">
        <v>100766</v>
      </c>
      <c r="I75">
        <f t="shared" si="2"/>
        <v>2</v>
      </c>
      <c r="T75">
        <v>100766</v>
      </c>
    </row>
    <row r="76" spans="7:20">
      <c r="G76">
        <v>102183</v>
      </c>
      <c r="I76">
        <f t="shared" si="2"/>
        <v>3</v>
      </c>
      <c r="T76">
        <v>102183</v>
      </c>
    </row>
    <row r="77" spans="7:20">
      <c r="G77">
        <v>104183</v>
      </c>
      <c r="I77">
        <f t="shared" si="2"/>
        <v>11</v>
      </c>
      <c r="T77">
        <v>104183</v>
      </c>
    </row>
    <row r="78" spans="7:20">
      <c r="G78">
        <v>105518</v>
      </c>
      <c r="I78">
        <f t="shared" si="2"/>
        <v>2</v>
      </c>
      <c r="T78">
        <v>105518</v>
      </c>
    </row>
    <row r="79" spans="7:20">
      <c r="G79">
        <v>106799</v>
      </c>
      <c r="I79">
        <f t="shared" si="2"/>
        <v>11</v>
      </c>
      <c r="T79">
        <v>106799</v>
      </c>
    </row>
    <row r="80" spans="7:20">
      <c r="G80">
        <v>108033</v>
      </c>
      <c r="I80">
        <f t="shared" si="2"/>
        <v>9</v>
      </c>
      <c r="T80">
        <v>108033</v>
      </c>
    </row>
    <row r="81" spans="7:20">
      <c r="G81">
        <v>109286</v>
      </c>
      <c r="I81">
        <f t="shared" si="2"/>
        <v>2</v>
      </c>
      <c r="T81">
        <v>109286</v>
      </c>
    </row>
    <row r="82" spans="7:20">
      <c r="G82">
        <v>110534</v>
      </c>
      <c r="I82">
        <f t="shared" si="2"/>
        <v>2</v>
      </c>
      <c r="T82">
        <v>110534</v>
      </c>
    </row>
    <row r="83" spans="7:20">
      <c r="G83">
        <v>111679</v>
      </c>
      <c r="I83">
        <f t="shared" si="2"/>
        <v>7</v>
      </c>
      <c r="T83">
        <v>111679</v>
      </c>
    </row>
    <row r="84" spans="7:20">
      <c r="G84">
        <v>112945</v>
      </c>
      <c r="I84">
        <f t="shared" si="2"/>
        <v>1</v>
      </c>
      <c r="T84">
        <v>112945</v>
      </c>
    </row>
    <row r="85" spans="7:20">
      <c r="G85">
        <v>114166</v>
      </c>
      <c r="I85">
        <f t="shared" si="2"/>
        <v>10</v>
      </c>
      <c r="T85">
        <v>114166</v>
      </c>
    </row>
    <row r="86" spans="7:20">
      <c r="G86">
        <v>115414</v>
      </c>
      <c r="I86">
        <f t="shared" si="2"/>
        <v>10</v>
      </c>
      <c r="T86">
        <v>115414</v>
      </c>
    </row>
    <row r="87" spans="7:20">
      <c r="G87">
        <v>116766</v>
      </c>
      <c r="I87">
        <f t="shared" si="2"/>
        <v>6</v>
      </c>
      <c r="T87">
        <v>116766</v>
      </c>
    </row>
    <row r="88" spans="7:20">
      <c r="G88">
        <v>118085</v>
      </c>
      <c r="I88">
        <f t="shared" si="2"/>
        <v>5</v>
      </c>
      <c r="T88">
        <v>118085</v>
      </c>
    </row>
    <row r="89" spans="7:20">
      <c r="G89">
        <v>119292</v>
      </c>
      <c r="I89">
        <f t="shared" si="2"/>
        <v>0</v>
      </c>
      <c r="T89">
        <v>119292</v>
      </c>
    </row>
    <row r="90" spans="7:20">
      <c r="G90">
        <v>120572</v>
      </c>
      <c r="I90">
        <f t="shared" si="2"/>
        <v>8</v>
      </c>
      <c r="T90">
        <v>120572</v>
      </c>
    </row>
    <row r="91" spans="7:20">
      <c r="G91">
        <v>121764</v>
      </c>
      <c r="I91">
        <f t="shared" si="2"/>
        <v>0</v>
      </c>
      <c r="T91">
        <v>121764</v>
      </c>
    </row>
    <row r="92" spans="7:20">
      <c r="G92">
        <v>123125</v>
      </c>
      <c r="I92">
        <f t="shared" si="2"/>
        <v>5</v>
      </c>
      <c r="T92">
        <v>123125</v>
      </c>
    </row>
    <row r="93" spans="7:20">
      <c r="G93">
        <v>124469</v>
      </c>
      <c r="I93">
        <f t="shared" si="2"/>
        <v>5</v>
      </c>
      <c r="T93">
        <v>124469</v>
      </c>
    </row>
    <row r="94" spans="7:20">
      <c r="G94">
        <v>126468</v>
      </c>
      <c r="I94">
        <f t="shared" si="2"/>
        <v>0</v>
      </c>
      <c r="T94">
        <v>126468</v>
      </c>
    </row>
    <row r="95" spans="7:20">
      <c r="G95">
        <v>127721</v>
      </c>
      <c r="I95">
        <f t="shared" si="2"/>
        <v>5</v>
      </c>
      <c r="T95">
        <v>127721</v>
      </c>
    </row>
    <row r="96" spans="7:20">
      <c r="G96">
        <v>130223</v>
      </c>
      <c r="I96">
        <f t="shared" si="2"/>
        <v>11</v>
      </c>
      <c r="T96">
        <v>130223</v>
      </c>
    </row>
    <row r="97" spans="7:20">
      <c r="G97">
        <v>131492</v>
      </c>
      <c r="I97">
        <f t="shared" si="2"/>
        <v>8</v>
      </c>
      <c r="T97">
        <v>131492</v>
      </c>
    </row>
    <row r="98" spans="7:20">
      <c r="G98">
        <v>133359</v>
      </c>
      <c r="I98">
        <f t="shared" si="2"/>
        <v>3</v>
      </c>
      <c r="T98">
        <v>133359</v>
      </c>
    </row>
    <row r="99" spans="7:20">
      <c r="G99">
        <v>136386</v>
      </c>
      <c r="I99">
        <f t="shared" si="2"/>
        <v>6</v>
      </c>
      <c r="T99">
        <v>136386</v>
      </c>
    </row>
    <row r="100" spans="7:20">
      <c r="G100">
        <v>139901</v>
      </c>
      <c r="I100">
        <f t="shared" si="2"/>
        <v>5</v>
      </c>
      <c r="T100">
        <v>139901</v>
      </c>
    </row>
    <row r="101" spans="7:20">
      <c r="G101">
        <v>141132</v>
      </c>
      <c r="I101">
        <f t="shared" si="2"/>
        <v>0</v>
      </c>
      <c r="T101">
        <v>141132</v>
      </c>
    </row>
    <row r="102" spans="7:20">
      <c r="G102">
        <v>143055</v>
      </c>
      <c r="I102">
        <f t="shared" si="2"/>
        <v>3</v>
      </c>
      <c r="T102">
        <v>143055</v>
      </c>
    </row>
  </sheetData>
  <sortState ref="T3:T102">
    <sortCondition ref="T3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2"/>
  <sheetViews>
    <sheetView topLeftCell="A2" workbookViewId="0">
      <selection activeCell="P5" sqref="P5"/>
    </sheetView>
  </sheetViews>
  <sheetFormatPr baseColWidth="10" defaultRowHeight="15" x14ac:dyDescent="0"/>
  <sheetData>
    <row r="1" spans="2:22">
      <c r="G1" t="s">
        <v>4</v>
      </c>
      <c r="I1" t="s">
        <v>5</v>
      </c>
      <c r="K1" t="s">
        <v>6</v>
      </c>
      <c r="M1" t="s">
        <v>7</v>
      </c>
    </row>
    <row r="2" spans="2:22">
      <c r="B2" t="s">
        <v>24</v>
      </c>
    </row>
    <row r="3" spans="2:22">
      <c r="B3" t="s">
        <v>25</v>
      </c>
      <c r="G3">
        <v>11932</v>
      </c>
      <c r="I3">
        <f>INT(MOD(G3,$P$4))</f>
        <v>7</v>
      </c>
      <c r="K3">
        <v>0</v>
      </c>
      <c r="M3">
        <f>IF(K3&gt;=$P$4,"next cycle",COUNTIF($I$3:$I$102,K3))</f>
        <v>17</v>
      </c>
      <c r="P3" t="s">
        <v>10</v>
      </c>
      <c r="S3">
        <v>1.0760000000000001</v>
      </c>
      <c r="T3">
        <v>0.38700000000000001</v>
      </c>
      <c r="V3">
        <v>11932</v>
      </c>
    </row>
    <row r="4" spans="2:22">
      <c r="G4">
        <v>13292</v>
      </c>
      <c r="I4">
        <f t="shared" ref="I4:I67" si="0">INT(MOD(G4,$P$4))</f>
        <v>8</v>
      </c>
      <c r="K4">
        <v>1</v>
      </c>
      <c r="M4">
        <f t="shared" ref="M4:M22" si="1">IF(K4&gt;=$P$4,"next cycle",COUNTIF($I$3:$I$102,K4))</f>
        <v>10</v>
      </c>
      <c r="P4" s="1">
        <v>9</v>
      </c>
      <c r="S4">
        <v>0.26800000000000002</v>
      </c>
      <c r="T4">
        <v>1.329</v>
      </c>
      <c r="V4">
        <v>13292</v>
      </c>
    </row>
    <row r="5" spans="2:22">
      <c r="G5">
        <v>14588</v>
      </c>
      <c r="I5">
        <f t="shared" si="0"/>
        <v>8</v>
      </c>
      <c r="K5">
        <v>2</v>
      </c>
      <c r="M5">
        <f t="shared" si="1"/>
        <v>13</v>
      </c>
      <c r="S5">
        <v>0.24199999999999999</v>
      </c>
      <c r="T5">
        <v>2.161</v>
      </c>
      <c r="V5">
        <v>14588</v>
      </c>
    </row>
    <row r="6" spans="2:22">
      <c r="G6">
        <v>15919</v>
      </c>
      <c r="I6">
        <f t="shared" si="0"/>
        <v>7</v>
      </c>
      <c r="K6">
        <v>3</v>
      </c>
      <c r="M6">
        <f t="shared" si="1"/>
        <v>10</v>
      </c>
      <c r="S6">
        <v>1.343</v>
      </c>
      <c r="T6">
        <v>4.0570000000000004</v>
      </c>
      <c r="V6">
        <v>15919</v>
      </c>
    </row>
    <row r="7" spans="2:22">
      <c r="G7">
        <v>17263</v>
      </c>
      <c r="I7">
        <f t="shared" si="0"/>
        <v>1</v>
      </c>
      <c r="K7">
        <v>4</v>
      </c>
      <c r="M7">
        <f t="shared" si="1"/>
        <v>6</v>
      </c>
      <c r="S7">
        <v>0.56799999999999995</v>
      </c>
      <c r="T7">
        <v>5.2169999999999996</v>
      </c>
      <c r="V7">
        <v>17263</v>
      </c>
    </row>
    <row r="8" spans="2:22">
      <c r="G8">
        <v>18574</v>
      </c>
      <c r="I8">
        <f t="shared" si="0"/>
        <v>7</v>
      </c>
      <c r="K8">
        <v>5</v>
      </c>
      <c r="M8">
        <f t="shared" si="1"/>
        <v>11</v>
      </c>
      <c r="S8">
        <v>1.1499999999999999</v>
      </c>
      <c r="T8">
        <v>6.9530000000000003</v>
      </c>
      <c r="V8">
        <v>18574</v>
      </c>
    </row>
    <row r="9" spans="2:22">
      <c r="G9">
        <v>19963</v>
      </c>
      <c r="I9">
        <f t="shared" si="0"/>
        <v>1</v>
      </c>
      <c r="K9">
        <v>6</v>
      </c>
      <c r="M9">
        <f t="shared" si="1"/>
        <v>7</v>
      </c>
      <c r="S9">
        <v>0.26600000000000001</v>
      </c>
      <c r="T9">
        <v>7.8010000000000002</v>
      </c>
      <c r="V9">
        <v>19963</v>
      </c>
    </row>
    <row r="10" spans="2:22">
      <c r="G10">
        <v>21357</v>
      </c>
      <c r="I10">
        <f t="shared" si="0"/>
        <v>0</v>
      </c>
      <c r="K10">
        <v>7</v>
      </c>
      <c r="M10">
        <f t="shared" si="1"/>
        <v>11</v>
      </c>
      <c r="S10">
        <v>0.2</v>
      </c>
      <c r="T10">
        <v>8.593</v>
      </c>
      <c r="V10">
        <v>21357</v>
      </c>
    </row>
    <row r="11" spans="2:22">
      <c r="G11">
        <v>23027</v>
      </c>
      <c r="I11">
        <f t="shared" si="0"/>
        <v>5</v>
      </c>
      <c r="K11">
        <v>8</v>
      </c>
      <c r="M11">
        <f t="shared" si="1"/>
        <v>15</v>
      </c>
      <c r="S11">
        <v>0.14899999999999999</v>
      </c>
      <c r="T11">
        <v>9.3369999999999997</v>
      </c>
      <c r="V11">
        <v>23027</v>
      </c>
    </row>
    <row r="12" spans="2:22">
      <c r="G12">
        <v>26153</v>
      </c>
      <c r="I12">
        <f t="shared" si="0"/>
        <v>8</v>
      </c>
      <c r="K12">
        <v>9</v>
      </c>
      <c r="M12" t="str">
        <f t="shared" si="1"/>
        <v>next cycle</v>
      </c>
      <c r="S12">
        <v>0.16800000000000001</v>
      </c>
      <c r="T12">
        <v>10.089</v>
      </c>
      <c r="V12">
        <v>26153</v>
      </c>
    </row>
    <row r="13" spans="2:22">
      <c r="G13">
        <v>28215</v>
      </c>
      <c r="I13">
        <f t="shared" si="0"/>
        <v>0</v>
      </c>
      <c r="K13">
        <v>10</v>
      </c>
      <c r="M13" t="str">
        <f t="shared" si="1"/>
        <v>next cycle</v>
      </c>
      <c r="S13">
        <v>1.004</v>
      </c>
      <c r="T13">
        <v>11.705</v>
      </c>
      <c r="V13">
        <v>28215</v>
      </c>
    </row>
    <row r="14" spans="2:22">
      <c r="G14">
        <v>29856</v>
      </c>
      <c r="I14">
        <f t="shared" si="0"/>
        <v>3</v>
      </c>
      <c r="K14">
        <v>11</v>
      </c>
      <c r="M14" t="str">
        <f t="shared" si="1"/>
        <v>next cycle</v>
      </c>
      <c r="S14">
        <v>0.06</v>
      </c>
      <c r="T14">
        <v>12.353</v>
      </c>
      <c r="V14">
        <v>29856</v>
      </c>
    </row>
    <row r="15" spans="2:22">
      <c r="G15">
        <v>31152</v>
      </c>
      <c r="I15">
        <f t="shared" si="0"/>
        <v>3</v>
      </c>
      <c r="K15">
        <v>12</v>
      </c>
      <c r="M15" t="str">
        <f t="shared" si="1"/>
        <v>next cycle</v>
      </c>
      <c r="S15">
        <v>0.13300000000000001</v>
      </c>
      <c r="T15">
        <v>13.081</v>
      </c>
      <c r="V15">
        <v>31152</v>
      </c>
    </row>
    <row r="16" spans="2:22">
      <c r="G16">
        <v>32449</v>
      </c>
      <c r="I16">
        <f t="shared" si="0"/>
        <v>4</v>
      </c>
      <c r="K16">
        <v>13</v>
      </c>
      <c r="M16" t="str">
        <f t="shared" si="1"/>
        <v>next cycle</v>
      </c>
      <c r="S16">
        <v>0.16800000000000001</v>
      </c>
      <c r="T16">
        <v>13.833</v>
      </c>
      <c r="V16">
        <v>32449</v>
      </c>
    </row>
    <row r="17" spans="7:22">
      <c r="G17">
        <v>33794</v>
      </c>
      <c r="I17">
        <f t="shared" si="0"/>
        <v>8</v>
      </c>
      <c r="K17">
        <v>14</v>
      </c>
      <c r="M17" t="str">
        <f t="shared" si="1"/>
        <v>next cycle</v>
      </c>
      <c r="S17">
        <v>0.26700000000000002</v>
      </c>
      <c r="T17">
        <v>14.680999999999999</v>
      </c>
      <c r="V17">
        <v>33794</v>
      </c>
    </row>
    <row r="18" spans="7:22">
      <c r="G18">
        <v>35590</v>
      </c>
      <c r="I18">
        <f t="shared" si="0"/>
        <v>4</v>
      </c>
      <c r="K18">
        <v>15</v>
      </c>
      <c r="M18" t="str">
        <f t="shared" si="1"/>
        <v>next cycle</v>
      </c>
      <c r="S18">
        <v>0.248</v>
      </c>
      <c r="T18">
        <v>15.513</v>
      </c>
      <c r="V18">
        <v>35590</v>
      </c>
    </row>
    <row r="19" spans="7:22">
      <c r="G19">
        <v>37043</v>
      </c>
      <c r="I19">
        <f t="shared" si="0"/>
        <v>8</v>
      </c>
      <c r="K19">
        <v>16</v>
      </c>
      <c r="M19" t="str">
        <f t="shared" si="1"/>
        <v>next cycle</v>
      </c>
      <c r="S19">
        <v>0.32600000000000001</v>
      </c>
      <c r="T19">
        <v>16.425000000000001</v>
      </c>
      <c r="V19">
        <v>37043</v>
      </c>
    </row>
    <row r="20" spans="7:22">
      <c r="G20">
        <v>38449</v>
      </c>
      <c r="I20">
        <f t="shared" si="0"/>
        <v>1</v>
      </c>
      <c r="K20">
        <v>17</v>
      </c>
      <c r="M20" t="str">
        <f t="shared" si="1"/>
        <v>next cycle</v>
      </c>
      <c r="S20">
        <v>0.182</v>
      </c>
      <c r="T20">
        <v>17.201000000000001</v>
      </c>
      <c r="V20">
        <v>38449</v>
      </c>
    </row>
    <row r="21" spans="7:22">
      <c r="G21">
        <v>39652</v>
      </c>
      <c r="I21">
        <f t="shared" si="0"/>
        <v>7</v>
      </c>
      <c r="K21">
        <v>18</v>
      </c>
      <c r="M21" t="str">
        <f t="shared" si="1"/>
        <v>next cycle</v>
      </c>
      <c r="S21">
        <v>0.26500000000000001</v>
      </c>
      <c r="T21">
        <v>18.048999999999999</v>
      </c>
      <c r="V21">
        <v>39652</v>
      </c>
    </row>
    <row r="22" spans="7:22">
      <c r="G22">
        <v>40965</v>
      </c>
      <c r="I22">
        <f t="shared" si="0"/>
        <v>6</v>
      </c>
      <c r="K22">
        <v>19</v>
      </c>
      <c r="M22" t="str">
        <f t="shared" si="1"/>
        <v>next cycle</v>
      </c>
      <c r="S22">
        <v>0.39</v>
      </c>
      <c r="T22">
        <v>19.033000000000001</v>
      </c>
      <c r="V22">
        <v>40965</v>
      </c>
    </row>
    <row r="23" spans="7:22">
      <c r="G23">
        <v>42137</v>
      </c>
      <c r="I23">
        <f t="shared" si="0"/>
        <v>8</v>
      </c>
      <c r="S23">
        <v>0.192</v>
      </c>
      <c r="T23">
        <v>19.849</v>
      </c>
      <c r="V23">
        <v>42137</v>
      </c>
    </row>
    <row r="24" spans="7:22">
      <c r="G24">
        <v>43480</v>
      </c>
      <c r="I24">
        <f t="shared" si="0"/>
        <v>1</v>
      </c>
      <c r="S24">
        <v>0.36799999999999999</v>
      </c>
      <c r="T24">
        <v>20.792999999999999</v>
      </c>
      <c r="V24">
        <v>43480</v>
      </c>
    </row>
    <row r="25" spans="7:22">
      <c r="G25">
        <v>44793</v>
      </c>
      <c r="I25">
        <f t="shared" si="0"/>
        <v>0</v>
      </c>
      <c r="S25">
        <v>0.29599999999999999</v>
      </c>
      <c r="T25">
        <v>21.640999999999998</v>
      </c>
      <c r="V25">
        <v>44793</v>
      </c>
    </row>
    <row r="26" spans="7:22">
      <c r="G26">
        <v>46277</v>
      </c>
      <c r="I26">
        <f t="shared" si="0"/>
        <v>8</v>
      </c>
      <c r="S26">
        <v>0.34599999999999997</v>
      </c>
      <c r="T26">
        <v>22.577000000000002</v>
      </c>
      <c r="V26">
        <v>46277</v>
      </c>
    </row>
    <row r="27" spans="7:22">
      <c r="G27">
        <v>47559</v>
      </c>
      <c r="I27">
        <f t="shared" si="0"/>
        <v>3</v>
      </c>
      <c r="S27">
        <v>0.48299999999999998</v>
      </c>
      <c r="T27">
        <v>23.649000000000001</v>
      </c>
      <c r="V27">
        <v>47559</v>
      </c>
    </row>
    <row r="28" spans="7:22">
      <c r="G28">
        <v>48856</v>
      </c>
      <c r="I28">
        <f t="shared" si="0"/>
        <v>4</v>
      </c>
      <c r="S28">
        <v>0.255</v>
      </c>
      <c r="T28">
        <v>24.497</v>
      </c>
      <c r="V28">
        <v>48856</v>
      </c>
    </row>
    <row r="29" spans="7:22">
      <c r="G29">
        <v>50121</v>
      </c>
      <c r="I29">
        <f t="shared" si="0"/>
        <v>0</v>
      </c>
      <c r="S29">
        <v>0.14000000000000001</v>
      </c>
      <c r="T29">
        <v>25.225000000000001</v>
      </c>
      <c r="V29">
        <v>50121</v>
      </c>
    </row>
    <row r="30" spans="7:22">
      <c r="G30">
        <v>51559</v>
      </c>
      <c r="I30">
        <f t="shared" si="0"/>
        <v>7</v>
      </c>
      <c r="S30">
        <v>0.41599999999999998</v>
      </c>
      <c r="T30">
        <v>26.233000000000001</v>
      </c>
      <c r="V30">
        <v>51559</v>
      </c>
    </row>
    <row r="31" spans="7:22">
      <c r="G31">
        <v>53168</v>
      </c>
      <c r="I31">
        <f t="shared" si="0"/>
        <v>5</v>
      </c>
      <c r="S31">
        <v>0.95299999999999996</v>
      </c>
      <c r="T31">
        <v>27.768999999999998</v>
      </c>
      <c r="V31">
        <v>53168</v>
      </c>
    </row>
    <row r="32" spans="7:22">
      <c r="G32">
        <v>55637</v>
      </c>
      <c r="I32">
        <f t="shared" si="0"/>
        <v>8</v>
      </c>
      <c r="S32">
        <v>0.16</v>
      </c>
      <c r="T32">
        <v>28.521000000000001</v>
      </c>
      <c r="V32">
        <v>55637</v>
      </c>
    </row>
    <row r="33" spans="7:22">
      <c r="G33">
        <v>57107</v>
      </c>
      <c r="I33">
        <f t="shared" si="0"/>
        <v>2</v>
      </c>
      <c r="S33">
        <v>0.188</v>
      </c>
      <c r="T33">
        <v>29.329000000000001</v>
      </c>
      <c r="V33">
        <v>57107</v>
      </c>
    </row>
    <row r="34" spans="7:22">
      <c r="G34">
        <v>58512</v>
      </c>
      <c r="I34">
        <f t="shared" si="0"/>
        <v>3</v>
      </c>
      <c r="S34">
        <v>0.159</v>
      </c>
      <c r="T34">
        <v>30.081</v>
      </c>
      <c r="V34">
        <v>58512</v>
      </c>
    </row>
    <row r="35" spans="7:22">
      <c r="G35">
        <v>59885</v>
      </c>
      <c r="I35">
        <f t="shared" si="0"/>
        <v>8</v>
      </c>
      <c r="S35">
        <v>0.124</v>
      </c>
      <c r="T35">
        <v>30.792999999999999</v>
      </c>
      <c r="V35">
        <v>59885</v>
      </c>
    </row>
    <row r="36" spans="7:22">
      <c r="G36">
        <v>61527</v>
      </c>
      <c r="I36">
        <f t="shared" si="0"/>
        <v>3</v>
      </c>
      <c r="S36">
        <v>4.5999999999999999E-2</v>
      </c>
      <c r="T36">
        <v>31.433</v>
      </c>
      <c r="V36">
        <v>61527</v>
      </c>
    </row>
    <row r="37" spans="7:22">
      <c r="G37">
        <v>62840</v>
      </c>
      <c r="I37">
        <f t="shared" si="0"/>
        <v>2</v>
      </c>
      <c r="S37">
        <v>0.55800000000000005</v>
      </c>
      <c r="T37">
        <v>32.585000000000001</v>
      </c>
      <c r="V37">
        <v>62840</v>
      </c>
    </row>
    <row r="38" spans="7:22">
      <c r="G38">
        <v>64150</v>
      </c>
      <c r="I38">
        <f t="shared" si="0"/>
        <v>7</v>
      </c>
      <c r="S38">
        <v>0.27600000000000002</v>
      </c>
      <c r="T38">
        <v>33.457000000000001</v>
      </c>
      <c r="V38">
        <v>64150</v>
      </c>
    </row>
    <row r="39" spans="7:22">
      <c r="G39">
        <v>65731</v>
      </c>
      <c r="I39">
        <f t="shared" si="0"/>
        <v>4</v>
      </c>
      <c r="S39">
        <v>0.218</v>
      </c>
      <c r="T39">
        <v>34.256999999999998</v>
      </c>
      <c r="V39">
        <v>65731</v>
      </c>
    </row>
    <row r="40" spans="7:22">
      <c r="G40">
        <v>67590</v>
      </c>
      <c r="I40">
        <f t="shared" si="0"/>
        <v>0</v>
      </c>
      <c r="S40">
        <v>0.46400000000000002</v>
      </c>
      <c r="T40">
        <v>35.305</v>
      </c>
      <c r="V40">
        <v>67590</v>
      </c>
    </row>
    <row r="41" spans="7:22">
      <c r="G41">
        <v>69246</v>
      </c>
      <c r="I41">
        <f t="shared" si="0"/>
        <v>0</v>
      </c>
      <c r="S41">
        <v>1.3460000000000001</v>
      </c>
      <c r="T41">
        <v>37.241</v>
      </c>
      <c r="V41">
        <v>69246</v>
      </c>
    </row>
    <row r="42" spans="7:22">
      <c r="G42">
        <v>70605</v>
      </c>
      <c r="I42">
        <f t="shared" si="0"/>
        <v>0</v>
      </c>
      <c r="S42">
        <v>0.187</v>
      </c>
      <c r="T42">
        <v>38.017000000000003</v>
      </c>
      <c r="V42">
        <v>70605</v>
      </c>
    </row>
    <row r="43" spans="7:22">
      <c r="G43">
        <v>72246</v>
      </c>
      <c r="I43">
        <f t="shared" si="0"/>
        <v>3</v>
      </c>
      <c r="S43">
        <v>1.2</v>
      </c>
      <c r="T43">
        <v>39.841000000000001</v>
      </c>
      <c r="V43">
        <v>72246</v>
      </c>
    </row>
    <row r="44" spans="7:22">
      <c r="G44">
        <v>73543</v>
      </c>
      <c r="I44">
        <f t="shared" si="0"/>
        <v>4</v>
      </c>
      <c r="S44">
        <v>0.27700000000000002</v>
      </c>
      <c r="T44">
        <v>40.697000000000003</v>
      </c>
      <c r="V44">
        <v>73543</v>
      </c>
    </row>
    <row r="45" spans="7:22">
      <c r="G45">
        <v>76058</v>
      </c>
      <c r="I45">
        <f t="shared" si="0"/>
        <v>8</v>
      </c>
      <c r="S45">
        <v>0.33100000000000002</v>
      </c>
      <c r="T45">
        <v>41.625</v>
      </c>
      <c r="V45">
        <v>76058</v>
      </c>
    </row>
    <row r="46" spans="7:22">
      <c r="G46">
        <v>78588</v>
      </c>
      <c r="I46">
        <f t="shared" si="0"/>
        <v>0</v>
      </c>
      <c r="S46">
        <v>0.96299999999999997</v>
      </c>
      <c r="T46">
        <v>43.177</v>
      </c>
      <c r="V46">
        <v>78588</v>
      </c>
    </row>
    <row r="47" spans="7:22">
      <c r="G47">
        <v>79918</v>
      </c>
      <c r="I47">
        <f t="shared" si="0"/>
        <v>7</v>
      </c>
      <c r="S47">
        <v>0.38800000000000001</v>
      </c>
      <c r="T47">
        <v>44.161000000000001</v>
      </c>
      <c r="V47">
        <v>79918</v>
      </c>
    </row>
    <row r="48" spans="7:22">
      <c r="G48">
        <v>81215</v>
      </c>
      <c r="I48">
        <f t="shared" si="0"/>
        <v>8</v>
      </c>
      <c r="S48">
        <v>0.437</v>
      </c>
      <c r="T48">
        <v>45.192999999999998</v>
      </c>
      <c r="V48">
        <v>81215</v>
      </c>
    </row>
    <row r="49" spans="7:22">
      <c r="G49">
        <v>82511</v>
      </c>
      <c r="I49">
        <f t="shared" si="0"/>
        <v>8</v>
      </c>
      <c r="S49">
        <v>0.42199999999999999</v>
      </c>
      <c r="T49">
        <v>46.209000000000003</v>
      </c>
      <c r="V49">
        <v>82511</v>
      </c>
    </row>
    <row r="50" spans="7:22">
      <c r="G50">
        <v>84166</v>
      </c>
      <c r="I50">
        <f t="shared" si="0"/>
        <v>7</v>
      </c>
      <c r="S50">
        <v>0.60699999999999998</v>
      </c>
      <c r="T50">
        <v>47.384999999999998</v>
      </c>
      <c r="V50">
        <v>84166</v>
      </c>
    </row>
    <row r="51" spans="7:22">
      <c r="G51">
        <v>85463</v>
      </c>
      <c r="I51">
        <f t="shared" si="0"/>
        <v>8</v>
      </c>
      <c r="S51">
        <v>0.318</v>
      </c>
      <c r="T51">
        <v>48.289000000000001</v>
      </c>
      <c r="V51">
        <v>85463</v>
      </c>
    </row>
    <row r="52" spans="7:22">
      <c r="G52">
        <v>86918</v>
      </c>
      <c r="I52">
        <f t="shared" si="0"/>
        <v>5</v>
      </c>
      <c r="S52">
        <v>0.32700000000000001</v>
      </c>
      <c r="T52">
        <v>49.201000000000001</v>
      </c>
      <c r="V52">
        <v>86918</v>
      </c>
    </row>
    <row r="53" spans="7:22">
      <c r="G53">
        <v>88434</v>
      </c>
      <c r="I53">
        <f t="shared" si="0"/>
        <v>0</v>
      </c>
      <c r="S53">
        <v>0.42299999999999999</v>
      </c>
      <c r="T53">
        <v>50.249000000000002</v>
      </c>
      <c r="V53">
        <v>88434</v>
      </c>
    </row>
    <row r="54" spans="7:22">
      <c r="G54">
        <v>89731</v>
      </c>
      <c r="I54">
        <f t="shared" si="0"/>
        <v>1</v>
      </c>
      <c r="S54">
        <v>0.34499999999999997</v>
      </c>
      <c r="T54">
        <v>51.185000000000002</v>
      </c>
      <c r="V54">
        <v>89731</v>
      </c>
    </row>
    <row r="55" spans="7:22">
      <c r="G55">
        <v>91043</v>
      </c>
      <c r="I55">
        <f t="shared" si="0"/>
        <v>8</v>
      </c>
      <c r="S55">
        <v>0.505</v>
      </c>
      <c r="T55">
        <v>52.280999999999999</v>
      </c>
      <c r="V55">
        <v>91043</v>
      </c>
    </row>
    <row r="56" spans="7:22">
      <c r="G56">
        <v>92278</v>
      </c>
      <c r="I56">
        <f t="shared" si="0"/>
        <v>1</v>
      </c>
      <c r="S56">
        <v>2.3650000000000002</v>
      </c>
      <c r="T56">
        <v>55.232999999999997</v>
      </c>
      <c r="V56">
        <v>92278</v>
      </c>
    </row>
    <row r="57" spans="7:22">
      <c r="G57">
        <v>93746</v>
      </c>
      <c r="I57">
        <f t="shared" si="0"/>
        <v>2</v>
      </c>
      <c r="S57">
        <v>0.496</v>
      </c>
      <c r="T57">
        <v>56.313000000000002</v>
      </c>
      <c r="V57">
        <v>93746</v>
      </c>
    </row>
    <row r="58" spans="7:22">
      <c r="G58">
        <v>95306</v>
      </c>
      <c r="I58">
        <f t="shared" si="0"/>
        <v>5</v>
      </c>
      <c r="S58">
        <v>0.67700000000000005</v>
      </c>
      <c r="T58">
        <v>57.585000000000001</v>
      </c>
      <c r="V58">
        <v>95306</v>
      </c>
    </row>
    <row r="59" spans="7:22">
      <c r="G59">
        <v>96603</v>
      </c>
      <c r="I59">
        <f t="shared" si="0"/>
        <v>6</v>
      </c>
      <c r="S59">
        <v>0.28699999999999998</v>
      </c>
      <c r="T59">
        <v>58.459000000000003</v>
      </c>
      <c r="V59">
        <v>96603</v>
      </c>
    </row>
    <row r="60" spans="7:22">
      <c r="G60">
        <v>97949</v>
      </c>
      <c r="I60">
        <f t="shared" si="0"/>
        <v>2</v>
      </c>
      <c r="S60">
        <v>1.923</v>
      </c>
      <c r="T60">
        <v>60.969000000000001</v>
      </c>
      <c r="V60">
        <v>97949</v>
      </c>
    </row>
    <row r="61" spans="7:22">
      <c r="G61">
        <v>99261</v>
      </c>
      <c r="I61">
        <f t="shared" si="0"/>
        <v>0</v>
      </c>
      <c r="S61">
        <v>0.28299999999999997</v>
      </c>
      <c r="T61">
        <v>61.841000000000001</v>
      </c>
      <c r="V61">
        <v>99261</v>
      </c>
    </row>
    <row r="62" spans="7:22">
      <c r="G62">
        <v>100558</v>
      </c>
      <c r="I62">
        <f t="shared" si="0"/>
        <v>1</v>
      </c>
      <c r="S62">
        <v>8.8999999999999996E-2</v>
      </c>
      <c r="T62">
        <v>62.521000000000001</v>
      </c>
      <c r="V62">
        <v>100558</v>
      </c>
    </row>
    <row r="63" spans="7:22">
      <c r="G63">
        <v>101871</v>
      </c>
      <c r="I63">
        <f t="shared" si="0"/>
        <v>0</v>
      </c>
      <c r="S63">
        <v>0.34</v>
      </c>
      <c r="T63">
        <v>63.488999999999997</v>
      </c>
      <c r="V63">
        <v>101871</v>
      </c>
    </row>
    <row r="64" spans="7:22">
      <c r="G64">
        <v>103199</v>
      </c>
      <c r="I64">
        <f t="shared" si="0"/>
        <v>5</v>
      </c>
      <c r="S64">
        <v>0.13100000000000001</v>
      </c>
      <c r="T64">
        <v>64.200999999999993</v>
      </c>
      <c r="V64">
        <v>103199</v>
      </c>
    </row>
    <row r="65" spans="7:22">
      <c r="G65">
        <v>104527</v>
      </c>
      <c r="I65">
        <f t="shared" si="0"/>
        <v>1</v>
      </c>
      <c r="S65">
        <v>0.11799999999999999</v>
      </c>
      <c r="T65">
        <v>64.905000000000001</v>
      </c>
      <c r="V65">
        <v>104527</v>
      </c>
    </row>
    <row r="66" spans="7:22">
      <c r="G66">
        <v>105824</v>
      </c>
      <c r="I66">
        <f t="shared" si="0"/>
        <v>2</v>
      </c>
      <c r="S66">
        <v>2.911</v>
      </c>
      <c r="T66">
        <v>68.400999999999996</v>
      </c>
      <c r="V66">
        <v>105824</v>
      </c>
    </row>
    <row r="67" spans="7:22">
      <c r="G67">
        <v>107168</v>
      </c>
      <c r="I67">
        <f t="shared" si="0"/>
        <v>5</v>
      </c>
      <c r="S67">
        <v>0.34499999999999997</v>
      </c>
      <c r="T67">
        <v>69.328999999999994</v>
      </c>
      <c r="V67">
        <v>107168</v>
      </c>
    </row>
    <row r="68" spans="7:22">
      <c r="G68">
        <v>108605</v>
      </c>
      <c r="I68">
        <f t="shared" ref="I68:I102" si="2">INT(MOD(G68,$P$4))</f>
        <v>2</v>
      </c>
      <c r="S68">
        <v>1.9930000000000001</v>
      </c>
      <c r="T68">
        <v>71.912999999999997</v>
      </c>
      <c r="V68">
        <v>108605</v>
      </c>
    </row>
    <row r="69" spans="7:22">
      <c r="G69">
        <v>109886</v>
      </c>
      <c r="I69">
        <f t="shared" si="2"/>
        <v>5</v>
      </c>
      <c r="S69">
        <v>0.29199999999999998</v>
      </c>
      <c r="T69">
        <v>72.801000000000002</v>
      </c>
      <c r="V69">
        <v>109886</v>
      </c>
    </row>
    <row r="70" spans="7:22">
      <c r="G70">
        <v>111152</v>
      </c>
      <c r="I70">
        <f t="shared" si="2"/>
        <v>2</v>
      </c>
      <c r="S70">
        <v>0.218</v>
      </c>
      <c r="T70">
        <v>73.600999999999999</v>
      </c>
      <c r="V70">
        <v>111152</v>
      </c>
    </row>
    <row r="71" spans="7:22">
      <c r="G71">
        <v>112402</v>
      </c>
      <c r="I71">
        <f t="shared" si="2"/>
        <v>1</v>
      </c>
      <c r="S71">
        <v>0.44700000000000001</v>
      </c>
      <c r="T71">
        <v>74.641000000000005</v>
      </c>
      <c r="V71">
        <v>112402</v>
      </c>
    </row>
    <row r="72" spans="7:22">
      <c r="G72">
        <v>113463</v>
      </c>
      <c r="I72">
        <f t="shared" si="2"/>
        <v>0</v>
      </c>
      <c r="S72">
        <v>0.36099999999999999</v>
      </c>
      <c r="T72">
        <v>75.584999999999994</v>
      </c>
      <c r="V72">
        <v>113463</v>
      </c>
    </row>
    <row r="73" spans="7:22">
      <c r="G73">
        <v>114730</v>
      </c>
      <c r="I73">
        <f t="shared" si="2"/>
        <v>7</v>
      </c>
      <c r="S73">
        <v>1.8819999999999999</v>
      </c>
      <c r="T73">
        <v>78.088999999999999</v>
      </c>
      <c r="V73">
        <v>114730</v>
      </c>
    </row>
    <row r="74" spans="7:22">
      <c r="G74">
        <v>116012</v>
      </c>
      <c r="I74">
        <f t="shared" si="2"/>
        <v>2</v>
      </c>
      <c r="S74">
        <v>1.61</v>
      </c>
      <c r="T74">
        <v>80.281000000000006</v>
      </c>
      <c r="V74">
        <v>116012</v>
      </c>
    </row>
    <row r="75" spans="7:22">
      <c r="G75">
        <v>117246</v>
      </c>
      <c r="I75">
        <f t="shared" si="2"/>
        <v>3</v>
      </c>
      <c r="S75">
        <v>1.77</v>
      </c>
      <c r="T75">
        <v>82.641000000000005</v>
      </c>
      <c r="V75">
        <v>117246</v>
      </c>
    </row>
    <row r="76" spans="7:22">
      <c r="G76">
        <v>118527</v>
      </c>
      <c r="I76">
        <f t="shared" si="2"/>
        <v>6</v>
      </c>
      <c r="S76">
        <v>1.7270000000000001</v>
      </c>
      <c r="T76">
        <v>84.953000000000003</v>
      </c>
      <c r="V76">
        <v>118527</v>
      </c>
    </row>
    <row r="77" spans="7:22">
      <c r="G77">
        <v>119761</v>
      </c>
      <c r="I77">
        <f t="shared" si="2"/>
        <v>7</v>
      </c>
      <c r="S77">
        <v>2.65</v>
      </c>
      <c r="T77">
        <v>88.185000000000002</v>
      </c>
      <c r="V77">
        <v>119761</v>
      </c>
    </row>
    <row r="78" spans="7:22">
      <c r="G78">
        <v>121011</v>
      </c>
      <c r="I78">
        <f t="shared" si="2"/>
        <v>6</v>
      </c>
      <c r="S78">
        <v>3.6930000000000001</v>
      </c>
      <c r="T78">
        <v>92.472999999999999</v>
      </c>
      <c r="V78">
        <v>121011</v>
      </c>
    </row>
    <row r="79" spans="7:22">
      <c r="G79">
        <v>122306</v>
      </c>
      <c r="I79">
        <f t="shared" si="2"/>
        <v>5</v>
      </c>
      <c r="S79">
        <v>0.29899999999999999</v>
      </c>
      <c r="T79">
        <v>93.369</v>
      </c>
      <c r="V79">
        <v>122306</v>
      </c>
    </row>
    <row r="80" spans="7:22">
      <c r="G80">
        <v>123590</v>
      </c>
      <c r="I80">
        <f t="shared" si="2"/>
        <v>2</v>
      </c>
      <c r="S80">
        <v>0.19400000000000001</v>
      </c>
      <c r="T80">
        <v>94.153000000000006</v>
      </c>
      <c r="V80">
        <v>123590</v>
      </c>
    </row>
    <row r="81" spans="7:22">
      <c r="G81">
        <v>124902</v>
      </c>
      <c r="I81">
        <f t="shared" si="2"/>
        <v>0</v>
      </c>
      <c r="S81">
        <v>0.126</v>
      </c>
      <c r="T81">
        <v>94.864999999999995</v>
      </c>
      <c r="V81">
        <v>124902</v>
      </c>
    </row>
    <row r="82" spans="7:22">
      <c r="G82">
        <v>126168</v>
      </c>
      <c r="I82">
        <f t="shared" si="2"/>
        <v>6</v>
      </c>
      <c r="S82">
        <v>0.216</v>
      </c>
      <c r="T82">
        <v>95.673000000000002</v>
      </c>
      <c r="V82">
        <v>126168</v>
      </c>
    </row>
    <row r="83" spans="7:22">
      <c r="G83">
        <v>127433</v>
      </c>
      <c r="I83">
        <f t="shared" si="2"/>
        <v>2</v>
      </c>
      <c r="S83">
        <v>7.8E-2</v>
      </c>
      <c r="T83">
        <v>96.376999999999995</v>
      </c>
      <c r="V83">
        <v>127433</v>
      </c>
    </row>
    <row r="84" spans="7:22">
      <c r="G84">
        <v>128730</v>
      </c>
      <c r="I84">
        <f t="shared" si="2"/>
        <v>3</v>
      </c>
      <c r="S84">
        <v>0.11899999999999999</v>
      </c>
      <c r="T84">
        <v>97.088999999999999</v>
      </c>
      <c r="V84">
        <v>128730</v>
      </c>
    </row>
    <row r="85" spans="7:22">
      <c r="G85">
        <v>129918</v>
      </c>
      <c r="I85">
        <f t="shared" si="2"/>
        <v>3</v>
      </c>
      <c r="S85">
        <v>0.161</v>
      </c>
      <c r="T85">
        <v>97.832999999999998</v>
      </c>
      <c r="V85">
        <v>129918</v>
      </c>
    </row>
    <row r="86" spans="7:22">
      <c r="G86">
        <v>131199</v>
      </c>
      <c r="I86">
        <f t="shared" si="2"/>
        <v>6</v>
      </c>
      <c r="S86">
        <v>0.34799999999999998</v>
      </c>
      <c r="T86">
        <v>98.769000000000005</v>
      </c>
      <c r="V86">
        <v>131199</v>
      </c>
    </row>
    <row r="87" spans="7:22">
      <c r="G87">
        <v>132480</v>
      </c>
      <c r="I87">
        <f t="shared" si="2"/>
        <v>0</v>
      </c>
      <c r="S87">
        <v>1.476</v>
      </c>
      <c r="T87">
        <v>100.833</v>
      </c>
      <c r="V87">
        <v>132480</v>
      </c>
    </row>
    <row r="88" spans="7:22">
      <c r="G88">
        <v>133668</v>
      </c>
      <c r="I88">
        <f t="shared" si="2"/>
        <v>0</v>
      </c>
      <c r="S88">
        <v>0.22500000000000001</v>
      </c>
      <c r="T88">
        <v>101.64</v>
      </c>
      <c r="V88">
        <v>133668</v>
      </c>
    </row>
    <row r="89" spans="7:22">
      <c r="G89">
        <v>134893</v>
      </c>
      <c r="I89">
        <f t="shared" si="2"/>
        <v>1</v>
      </c>
      <c r="S89">
        <v>0.112</v>
      </c>
      <c r="T89">
        <v>102.321</v>
      </c>
      <c r="V89">
        <v>134893</v>
      </c>
    </row>
    <row r="90" spans="7:22">
      <c r="G90">
        <v>136199</v>
      </c>
      <c r="I90">
        <f t="shared" si="2"/>
        <v>2</v>
      </c>
      <c r="S90">
        <v>2.3E-2</v>
      </c>
      <c r="T90">
        <v>102.95</v>
      </c>
      <c r="V90">
        <v>136199</v>
      </c>
    </row>
    <row r="91" spans="7:22">
      <c r="G91">
        <v>137495</v>
      </c>
      <c r="I91">
        <f t="shared" si="2"/>
        <v>2</v>
      </c>
      <c r="S91">
        <v>0.10299999999999999</v>
      </c>
      <c r="T91">
        <v>103.60899999999999</v>
      </c>
      <c r="V91">
        <v>137495</v>
      </c>
    </row>
    <row r="92" spans="7:22">
      <c r="G92">
        <v>138636</v>
      </c>
      <c r="I92">
        <f t="shared" si="2"/>
        <v>0</v>
      </c>
      <c r="S92">
        <v>5.6000000000000001E-2</v>
      </c>
      <c r="T92">
        <v>104.248</v>
      </c>
      <c r="V92">
        <v>138636</v>
      </c>
    </row>
    <row r="93" spans="7:22">
      <c r="G93">
        <v>139931</v>
      </c>
      <c r="I93">
        <f t="shared" si="2"/>
        <v>8</v>
      </c>
      <c r="S93">
        <v>1.673</v>
      </c>
      <c r="T93">
        <v>106.536</v>
      </c>
      <c r="V93">
        <v>139931</v>
      </c>
    </row>
    <row r="94" spans="7:22">
      <c r="G94">
        <v>141107</v>
      </c>
      <c r="I94">
        <f t="shared" si="2"/>
        <v>5</v>
      </c>
      <c r="S94">
        <v>0.25900000000000001</v>
      </c>
      <c r="T94">
        <v>107.384</v>
      </c>
      <c r="V94">
        <v>141107</v>
      </c>
    </row>
    <row r="95" spans="7:22">
      <c r="G95">
        <v>142449</v>
      </c>
      <c r="I95">
        <f t="shared" si="2"/>
        <v>6</v>
      </c>
      <c r="S95">
        <v>0.105</v>
      </c>
      <c r="T95">
        <v>108.072</v>
      </c>
      <c r="V95">
        <v>142449</v>
      </c>
    </row>
    <row r="96" spans="7:22">
      <c r="G96">
        <v>143949</v>
      </c>
      <c r="I96">
        <f t="shared" si="2"/>
        <v>3</v>
      </c>
      <c r="S96">
        <v>0.19500000000000001</v>
      </c>
      <c r="T96">
        <v>108.864</v>
      </c>
      <c r="V96">
        <v>143949</v>
      </c>
    </row>
    <row r="97" spans="7:22">
      <c r="G97">
        <v>145589</v>
      </c>
      <c r="I97">
        <f t="shared" si="2"/>
        <v>5</v>
      </c>
      <c r="S97">
        <v>0.20799999999999999</v>
      </c>
      <c r="T97">
        <v>109.616</v>
      </c>
      <c r="V97">
        <v>145589</v>
      </c>
    </row>
    <row r="98" spans="7:22">
      <c r="G98">
        <v>147056</v>
      </c>
      <c r="I98">
        <f t="shared" si="2"/>
        <v>5</v>
      </c>
      <c r="S98">
        <v>0.35399999999999998</v>
      </c>
      <c r="T98">
        <v>110.55200000000001</v>
      </c>
      <c r="V98">
        <v>147056</v>
      </c>
    </row>
    <row r="99" spans="7:22">
      <c r="G99">
        <v>148340</v>
      </c>
      <c r="I99">
        <f t="shared" si="2"/>
        <v>2</v>
      </c>
      <c r="S99">
        <v>1.1140000000000001</v>
      </c>
      <c r="T99">
        <v>112.25</v>
      </c>
      <c r="V99">
        <v>148340</v>
      </c>
    </row>
    <row r="100" spans="7:22">
      <c r="G100">
        <v>149605</v>
      </c>
      <c r="I100">
        <f t="shared" si="2"/>
        <v>7</v>
      </c>
      <c r="S100">
        <v>0.19800000000000001</v>
      </c>
      <c r="T100">
        <v>113.032</v>
      </c>
      <c r="V100">
        <v>149605</v>
      </c>
    </row>
    <row r="101" spans="7:22">
      <c r="G101">
        <v>150840</v>
      </c>
      <c r="I101">
        <f t="shared" si="2"/>
        <v>0</v>
      </c>
      <c r="S101">
        <v>0.13</v>
      </c>
      <c r="T101">
        <v>113.744</v>
      </c>
      <c r="V101">
        <v>150840</v>
      </c>
    </row>
    <row r="102" spans="7:22">
      <c r="G102">
        <v>152527</v>
      </c>
      <c r="I102">
        <f t="shared" si="2"/>
        <v>4</v>
      </c>
      <c r="S102">
        <v>7.5999999999999998E-2</v>
      </c>
      <c r="T102">
        <v>114.408</v>
      </c>
      <c r="V102">
        <v>152527</v>
      </c>
    </row>
  </sheetData>
  <sortState ref="V3:V202">
    <sortCondition ref="V3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topLeftCell="B1" workbookViewId="0">
      <selection activeCell="P4" sqref="P4"/>
    </sheetView>
  </sheetViews>
  <sheetFormatPr baseColWidth="10" defaultRowHeight="15" x14ac:dyDescent="0"/>
  <sheetData>
    <row r="1" spans="2:20">
      <c r="G1" t="s">
        <v>4</v>
      </c>
      <c r="I1" t="s">
        <v>5</v>
      </c>
      <c r="K1" t="s">
        <v>6</v>
      </c>
      <c r="M1" t="s">
        <v>7</v>
      </c>
    </row>
    <row r="2" spans="2:20">
      <c r="B2" t="s">
        <v>24</v>
      </c>
    </row>
    <row r="3" spans="2:20">
      <c r="B3" t="s">
        <v>27</v>
      </c>
      <c r="G3">
        <v>22761</v>
      </c>
      <c r="I3">
        <f>INT(MOD(G3,$P$4))</f>
        <v>2</v>
      </c>
      <c r="K3">
        <v>0</v>
      </c>
      <c r="M3">
        <f>IF(K3&gt;=$P$4,"next cycle",COUNTIF($I$3:$I$102,K3))</f>
        <v>4</v>
      </c>
      <c r="P3" t="s">
        <v>10</v>
      </c>
      <c r="T3">
        <v>22761</v>
      </c>
    </row>
    <row r="4" spans="2:20">
      <c r="G4">
        <v>24058</v>
      </c>
      <c r="I4">
        <f t="shared" ref="I4:I67" si="0">INT(MOD(G4,$P$4))</f>
        <v>4</v>
      </c>
      <c r="K4">
        <v>1</v>
      </c>
      <c r="M4">
        <f t="shared" ref="M4:M22" si="1">IF(K4&gt;=$P$4,"next cycle",COUNTIF($I$3:$I$102,K4))</f>
        <v>4</v>
      </c>
      <c r="P4">
        <v>16.600000000000001</v>
      </c>
      <c r="T4">
        <v>24058</v>
      </c>
    </row>
    <row r="5" spans="2:20">
      <c r="G5">
        <v>25761</v>
      </c>
      <c r="I5">
        <f t="shared" si="0"/>
        <v>14</v>
      </c>
      <c r="K5">
        <v>2</v>
      </c>
      <c r="M5">
        <f t="shared" si="1"/>
        <v>9</v>
      </c>
      <c r="T5">
        <v>25761</v>
      </c>
    </row>
    <row r="6" spans="2:20">
      <c r="G6">
        <v>27105</v>
      </c>
      <c r="I6">
        <f t="shared" si="0"/>
        <v>13</v>
      </c>
      <c r="K6">
        <v>3</v>
      </c>
      <c r="M6">
        <f t="shared" si="1"/>
        <v>3</v>
      </c>
      <c r="T6">
        <v>27105</v>
      </c>
    </row>
    <row r="7" spans="2:20">
      <c r="G7">
        <v>29261</v>
      </c>
      <c r="I7">
        <f t="shared" si="0"/>
        <v>11</v>
      </c>
      <c r="K7">
        <v>4</v>
      </c>
      <c r="M7">
        <f t="shared" si="1"/>
        <v>5</v>
      </c>
      <c r="T7">
        <v>29261</v>
      </c>
    </row>
    <row r="8" spans="2:20">
      <c r="G8">
        <v>30605</v>
      </c>
      <c r="I8">
        <f t="shared" si="0"/>
        <v>11</v>
      </c>
      <c r="K8">
        <v>5</v>
      </c>
      <c r="M8">
        <f t="shared" si="1"/>
        <v>5</v>
      </c>
      <c r="T8">
        <v>30605</v>
      </c>
    </row>
    <row r="9" spans="2:20">
      <c r="G9">
        <v>31964</v>
      </c>
      <c r="I9">
        <f t="shared" si="0"/>
        <v>8</v>
      </c>
      <c r="K9">
        <v>6</v>
      </c>
      <c r="M9">
        <f t="shared" si="1"/>
        <v>7</v>
      </c>
      <c r="T9">
        <v>31964</v>
      </c>
    </row>
    <row r="10" spans="2:20">
      <c r="G10">
        <v>33354</v>
      </c>
      <c r="I10">
        <f t="shared" si="0"/>
        <v>4</v>
      </c>
      <c r="K10">
        <v>7</v>
      </c>
      <c r="M10">
        <f t="shared" si="1"/>
        <v>10</v>
      </c>
      <c r="T10">
        <v>33354</v>
      </c>
    </row>
    <row r="11" spans="2:20">
      <c r="G11">
        <v>34823</v>
      </c>
      <c r="I11">
        <f t="shared" si="0"/>
        <v>12</v>
      </c>
      <c r="K11">
        <v>8</v>
      </c>
      <c r="M11">
        <f t="shared" si="1"/>
        <v>7</v>
      </c>
      <c r="T11">
        <v>34823</v>
      </c>
    </row>
    <row r="12" spans="2:20">
      <c r="G12">
        <v>36229</v>
      </c>
      <c r="I12">
        <f t="shared" si="0"/>
        <v>7</v>
      </c>
      <c r="K12">
        <v>9</v>
      </c>
      <c r="M12">
        <f t="shared" si="1"/>
        <v>5</v>
      </c>
      <c r="T12">
        <v>36229</v>
      </c>
    </row>
    <row r="13" spans="2:20">
      <c r="G13">
        <v>37667</v>
      </c>
      <c r="I13">
        <f t="shared" si="0"/>
        <v>1</v>
      </c>
      <c r="K13">
        <v>10</v>
      </c>
      <c r="M13">
        <f t="shared" si="1"/>
        <v>6</v>
      </c>
      <c r="T13">
        <v>37667</v>
      </c>
    </row>
    <row r="14" spans="2:20">
      <c r="G14">
        <v>38964</v>
      </c>
      <c r="I14">
        <f t="shared" si="0"/>
        <v>3</v>
      </c>
      <c r="K14">
        <v>11</v>
      </c>
      <c r="M14">
        <f t="shared" si="1"/>
        <v>8</v>
      </c>
      <c r="T14">
        <v>38964</v>
      </c>
    </row>
    <row r="15" spans="2:20">
      <c r="G15">
        <v>40058</v>
      </c>
      <c r="I15">
        <f t="shared" si="0"/>
        <v>2</v>
      </c>
      <c r="K15">
        <v>12</v>
      </c>
      <c r="M15">
        <f t="shared" si="1"/>
        <v>6</v>
      </c>
      <c r="T15">
        <v>40058</v>
      </c>
    </row>
    <row r="16" spans="2:20">
      <c r="G16">
        <v>41870</v>
      </c>
      <c r="I16">
        <f t="shared" si="0"/>
        <v>4</v>
      </c>
      <c r="K16">
        <v>13</v>
      </c>
      <c r="M16">
        <f t="shared" si="1"/>
        <v>9</v>
      </c>
      <c r="T16">
        <v>41870</v>
      </c>
    </row>
    <row r="17" spans="7:20">
      <c r="G17">
        <v>43901</v>
      </c>
      <c r="I17">
        <f t="shared" si="0"/>
        <v>10</v>
      </c>
      <c r="K17">
        <v>14</v>
      </c>
      <c r="M17">
        <f t="shared" si="1"/>
        <v>5</v>
      </c>
      <c r="T17">
        <v>43901</v>
      </c>
    </row>
    <row r="18" spans="7:20">
      <c r="G18">
        <v>45214</v>
      </c>
      <c r="I18">
        <f t="shared" si="0"/>
        <v>12</v>
      </c>
      <c r="K18">
        <v>15</v>
      </c>
      <c r="M18">
        <f t="shared" si="1"/>
        <v>4</v>
      </c>
      <c r="T18">
        <v>45214</v>
      </c>
    </row>
    <row r="19" spans="7:20">
      <c r="G19">
        <v>46761</v>
      </c>
      <c r="I19">
        <f t="shared" si="0"/>
        <v>15</v>
      </c>
      <c r="K19">
        <v>16</v>
      </c>
      <c r="M19">
        <f t="shared" si="1"/>
        <v>3</v>
      </c>
      <c r="T19">
        <v>46761</v>
      </c>
    </row>
    <row r="20" spans="7:20">
      <c r="G20">
        <v>48104</v>
      </c>
      <c r="I20">
        <f t="shared" si="0"/>
        <v>13</v>
      </c>
      <c r="K20">
        <v>17</v>
      </c>
      <c r="M20" t="str">
        <f t="shared" si="1"/>
        <v>next cycle</v>
      </c>
      <c r="T20">
        <v>48104</v>
      </c>
    </row>
    <row r="21" spans="7:20">
      <c r="G21">
        <v>49448</v>
      </c>
      <c r="I21">
        <f t="shared" si="0"/>
        <v>13</v>
      </c>
      <c r="K21">
        <v>18</v>
      </c>
      <c r="M21" t="str">
        <f t="shared" si="1"/>
        <v>next cycle</v>
      </c>
      <c r="T21">
        <v>49448</v>
      </c>
    </row>
    <row r="22" spans="7:20">
      <c r="G22">
        <v>50854</v>
      </c>
      <c r="I22">
        <f t="shared" si="0"/>
        <v>8</v>
      </c>
      <c r="K22">
        <v>19</v>
      </c>
      <c r="M22" t="str">
        <f t="shared" si="1"/>
        <v>next cycle</v>
      </c>
      <c r="T22">
        <v>50854</v>
      </c>
    </row>
    <row r="23" spans="7:20">
      <c r="G23">
        <v>52292</v>
      </c>
      <c r="I23">
        <f t="shared" si="0"/>
        <v>1</v>
      </c>
      <c r="T23">
        <v>52292</v>
      </c>
    </row>
    <row r="24" spans="7:20">
      <c r="G24">
        <v>53651</v>
      </c>
      <c r="I24">
        <f t="shared" si="0"/>
        <v>16</v>
      </c>
      <c r="T24">
        <v>53651</v>
      </c>
    </row>
    <row r="25" spans="7:20">
      <c r="G25">
        <v>55026</v>
      </c>
      <c r="I25">
        <f t="shared" si="0"/>
        <v>13</v>
      </c>
      <c r="T25">
        <v>55026</v>
      </c>
    </row>
    <row r="26" spans="7:20">
      <c r="G26">
        <v>56401</v>
      </c>
      <c r="I26">
        <f t="shared" si="0"/>
        <v>10</v>
      </c>
      <c r="T26">
        <v>56401</v>
      </c>
    </row>
    <row r="27" spans="7:20">
      <c r="G27">
        <v>57948</v>
      </c>
      <c r="I27">
        <f t="shared" si="0"/>
        <v>13</v>
      </c>
      <c r="T27">
        <v>57948</v>
      </c>
    </row>
    <row r="28" spans="7:20">
      <c r="G28">
        <v>59604</v>
      </c>
      <c r="I28">
        <f t="shared" si="0"/>
        <v>9</v>
      </c>
      <c r="T28">
        <v>59604</v>
      </c>
    </row>
    <row r="29" spans="7:20">
      <c r="G29">
        <v>61151</v>
      </c>
      <c r="I29">
        <f t="shared" si="0"/>
        <v>13</v>
      </c>
      <c r="T29">
        <v>61151</v>
      </c>
    </row>
    <row r="30" spans="7:20">
      <c r="G30">
        <v>62589</v>
      </c>
      <c r="I30">
        <f t="shared" si="0"/>
        <v>6</v>
      </c>
      <c r="T30">
        <v>62589</v>
      </c>
    </row>
    <row r="31" spans="7:20">
      <c r="G31">
        <v>64167</v>
      </c>
      <c r="I31">
        <f t="shared" si="0"/>
        <v>7</v>
      </c>
      <c r="T31">
        <v>64167</v>
      </c>
    </row>
    <row r="32" spans="7:20">
      <c r="G32">
        <v>65510</v>
      </c>
      <c r="I32">
        <f t="shared" si="0"/>
        <v>6</v>
      </c>
      <c r="T32">
        <v>65510</v>
      </c>
    </row>
    <row r="33" spans="7:20">
      <c r="G33">
        <v>66839</v>
      </c>
      <c r="I33">
        <f t="shared" si="0"/>
        <v>7</v>
      </c>
      <c r="T33">
        <v>66839</v>
      </c>
    </row>
    <row r="34" spans="7:20">
      <c r="G34">
        <v>68479</v>
      </c>
      <c r="I34">
        <f t="shared" si="0"/>
        <v>3</v>
      </c>
      <c r="T34">
        <v>68479</v>
      </c>
    </row>
    <row r="35" spans="7:20">
      <c r="G35">
        <v>69776</v>
      </c>
      <c r="I35">
        <f t="shared" si="0"/>
        <v>6</v>
      </c>
      <c r="T35">
        <v>69776</v>
      </c>
    </row>
    <row r="36" spans="7:20">
      <c r="G36">
        <v>72464</v>
      </c>
      <c r="I36">
        <f t="shared" si="0"/>
        <v>4</v>
      </c>
      <c r="T36">
        <v>72464</v>
      </c>
    </row>
    <row r="37" spans="7:20">
      <c r="G37">
        <v>74401</v>
      </c>
      <c r="I37">
        <f t="shared" si="0"/>
        <v>16</v>
      </c>
      <c r="T37">
        <v>74401</v>
      </c>
    </row>
    <row r="38" spans="7:20">
      <c r="G38">
        <v>76104</v>
      </c>
      <c r="I38">
        <f t="shared" si="0"/>
        <v>9</v>
      </c>
      <c r="T38">
        <v>76104</v>
      </c>
    </row>
    <row r="39" spans="7:20">
      <c r="G39">
        <v>78292</v>
      </c>
      <c r="I39">
        <f t="shared" si="0"/>
        <v>6</v>
      </c>
      <c r="T39">
        <v>78292</v>
      </c>
    </row>
    <row r="40" spans="7:20">
      <c r="G40">
        <v>79854</v>
      </c>
      <c r="I40">
        <f t="shared" si="0"/>
        <v>7</v>
      </c>
      <c r="T40">
        <v>79854</v>
      </c>
    </row>
    <row r="41" spans="7:20">
      <c r="G41">
        <v>82260</v>
      </c>
      <c r="I41">
        <f t="shared" si="0"/>
        <v>6</v>
      </c>
      <c r="T41">
        <v>82260</v>
      </c>
    </row>
    <row r="42" spans="7:20">
      <c r="G42">
        <v>84542</v>
      </c>
      <c r="I42">
        <f t="shared" si="0"/>
        <v>14</v>
      </c>
      <c r="T42">
        <v>84542</v>
      </c>
    </row>
    <row r="43" spans="7:20">
      <c r="G43">
        <v>85886</v>
      </c>
      <c r="I43">
        <f t="shared" si="0"/>
        <v>14</v>
      </c>
      <c r="T43">
        <v>85886</v>
      </c>
    </row>
    <row r="44" spans="7:20">
      <c r="G44">
        <v>87948</v>
      </c>
      <c r="I44">
        <f t="shared" si="0"/>
        <v>1</v>
      </c>
      <c r="T44">
        <v>87948</v>
      </c>
    </row>
    <row r="45" spans="7:20">
      <c r="G45">
        <v>90354</v>
      </c>
      <c r="I45">
        <f t="shared" si="0"/>
        <v>0</v>
      </c>
      <c r="T45">
        <v>90354</v>
      </c>
    </row>
    <row r="46" spans="7:20">
      <c r="G46">
        <v>91807</v>
      </c>
      <c r="I46">
        <f t="shared" si="0"/>
        <v>8</v>
      </c>
      <c r="T46">
        <v>91807</v>
      </c>
    </row>
    <row r="47" spans="7:20">
      <c r="G47">
        <v>93510</v>
      </c>
      <c r="I47">
        <f t="shared" si="0"/>
        <v>2</v>
      </c>
      <c r="T47">
        <v>93510</v>
      </c>
    </row>
    <row r="48" spans="7:20">
      <c r="G48">
        <v>95276</v>
      </c>
      <c r="I48">
        <f t="shared" si="0"/>
        <v>8</v>
      </c>
      <c r="T48">
        <v>95276</v>
      </c>
    </row>
    <row r="49" spans="7:20">
      <c r="G49">
        <v>96667</v>
      </c>
      <c r="I49">
        <f t="shared" si="0"/>
        <v>5</v>
      </c>
      <c r="T49">
        <v>96667</v>
      </c>
    </row>
    <row r="50" spans="7:20">
      <c r="G50">
        <v>98135</v>
      </c>
      <c r="I50">
        <f t="shared" si="0"/>
        <v>12</v>
      </c>
      <c r="T50">
        <v>98135</v>
      </c>
    </row>
    <row r="51" spans="7:20">
      <c r="G51">
        <v>99526</v>
      </c>
      <c r="I51">
        <f t="shared" si="0"/>
        <v>8</v>
      </c>
      <c r="T51">
        <v>99526</v>
      </c>
    </row>
    <row r="52" spans="7:20">
      <c r="G52">
        <v>101073</v>
      </c>
      <c r="I52">
        <f t="shared" si="0"/>
        <v>12</v>
      </c>
      <c r="T52">
        <v>101073</v>
      </c>
    </row>
    <row r="53" spans="7:20">
      <c r="G53">
        <v>102479</v>
      </c>
      <c r="I53">
        <f t="shared" si="0"/>
        <v>7</v>
      </c>
      <c r="T53">
        <v>102479</v>
      </c>
    </row>
    <row r="54" spans="7:20">
      <c r="G54">
        <v>104026</v>
      </c>
      <c r="I54">
        <f t="shared" si="0"/>
        <v>10</v>
      </c>
      <c r="T54">
        <v>104026</v>
      </c>
    </row>
    <row r="55" spans="7:20">
      <c r="G55">
        <v>105417</v>
      </c>
      <c r="I55">
        <f t="shared" si="0"/>
        <v>6</v>
      </c>
      <c r="T55">
        <v>105417</v>
      </c>
    </row>
    <row r="56" spans="7:20">
      <c r="G56">
        <v>106729</v>
      </c>
      <c r="I56">
        <f t="shared" si="0"/>
        <v>7</v>
      </c>
      <c r="T56">
        <v>106729</v>
      </c>
    </row>
    <row r="57" spans="7:20">
      <c r="G57">
        <v>108198</v>
      </c>
      <c r="I57">
        <f t="shared" si="0"/>
        <v>15</v>
      </c>
      <c r="T57">
        <v>108198</v>
      </c>
    </row>
    <row r="58" spans="7:20">
      <c r="G58">
        <v>110542</v>
      </c>
      <c r="I58">
        <f t="shared" si="0"/>
        <v>2</v>
      </c>
      <c r="T58">
        <v>110542</v>
      </c>
    </row>
    <row r="59" spans="7:20">
      <c r="G59">
        <v>112167</v>
      </c>
      <c r="I59">
        <f t="shared" si="0"/>
        <v>0</v>
      </c>
      <c r="T59">
        <v>112167</v>
      </c>
    </row>
    <row r="60" spans="7:20">
      <c r="G60">
        <v>113604</v>
      </c>
      <c r="I60">
        <f t="shared" si="0"/>
        <v>10</v>
      </c>
      <c r="T60">
        <v>113604</v>
      </c>
    </row>
    <row r="61" spans="7:20">
      <c r="G61">
        <v>115073</v>
      </c>
      <c r="I61">
        <f t="shared" si="0"/>
        <v>1</v>
      </c>
      <c r="T61">
        <v>115073</v>
      </c>
    </row>
    <row r="62" spans="7:20">
      <c r="G62">
        <v>116573</v>
      </c>
      <c r="I62">
        <f t="shared" si="0"/>
        <v>7</v>
      </c>
      <c r="T62">
        <v>116573</v>
      </c>
    </row>
    <row r="63" spans="7:20">
      <c r="G63">
        <v>118370</v>
      </c>
      <c r="I63">
        <f t="shared" si="0"/>
        <v>11</v>
      </c>
      <c r="T63">
        <v>118370</v>
      </c>
    </row>
    <row r="64" spans="7:20">
      <c r="G64">
        <v>120042</v>
      </c>
      <c r="I64">
        <f t="shared" si="0"/>
        <v>7</v>
      </c>
      <c r="T64">
        <v>120042</v>
      </c>
    </row>
    <row r="65" spans="7:20">
      <c r="G65">
        <v>121823</v>
      </c>
      <c r="I65">
        <f t="shared" si="0"/>
        <v>12</v>
      </c>
      <c r="T65">
        <v>121823</v>
      </c>
    </row>
    <row r="66" spans="7:20">
      <c r="G66">
        <v>123698</v>
      </c>
      <c r="I66">
        <f t="shared" si="0"/>
        <v>11</v>
      </c>
      <c r="T66">
        <v>123698</v>
      </c>
    </row>
    <row r="67" spans="7:20">
      <c r="G67">
        <v>125839</v>
      </c>
      <c r="I67">
        <f t="shared" si="0"/>
        <v>10</v>
      </c>
      <c r="T67">
        <v>125839</v>
      </c>
    </row>
    <row r="68" spans="7:20">
      <c r="G68">
        <v>127807</v>
      </c>
      <c r="I68">
        <f t="shared" ref="I68:I102" si="2">INT(MOD(G68,$P$4))</f>
        <v>3</v>
      </c>
      <c r="T68">
        <v>127807</v>
      </c>
    </row>
    <row r="69" spans="7:20">
      <c r="G69">
        <v>131166</v>
      </c>
      <c r="I69">
        <f t="shared" si="2"/>
        <v>9</v>
      </c>
      <c r="T69">
        <v>131166</v>
      </c>
    </row>
    <row r="70" spans="7:20">
      <c r="G70">
        <v>133854</v>
      </c>
      <c r="I70">
        <f t="shared" si="2"/>
        <v>8</v>
      </c>
      <c r="T70">
        <v>133854</v>
      </c>
    </row>
    <row r="71" spans="7:20">
      <c r="G71">
        <v>135448</v>
      </c>
      <c r="I71">
        <f t="shared" si="2"/>
        <v>8</v>
      </c>
      <c r="T71">
        <v>135448</v>
      </c>
    </row>
    <row r="72" spans="7:20">
      <c r="G72">
        <v>136917</v>
      </c>
      <c r="I72">
        <f t="shared" si="2"/>
        <v>0</v>
      </c>
      <c r="T72">
        <v>136917</v>
      </c>
    </row>
    <row r="73" spans="7:20">
      <c r="G73">
        <v>138885</v>
      </c>
      <c r="I73">
        <f t="shared" si="2"/>
        <v>9</v>
      </c>
      <c r="T73">
        <v>138885</v>
      </c>
    </row>
    <row r="74" spans="7:20">
      <c r="G74">
        <v>140541</v>
      </c>
      <c r="I74">
        <f t="shared" si="2"/>
        <v>5</v>
      </c>
      <c r="T74">
        <v>140541</v>
      </c>
    </row>
    <row r="75" spans="7:20">
      <c r="G75">
        <v>142198</v>
      </c>
      <c r="I75">
        <f t="shared" si="2"/>
        <v>2</v>
      </c>
      <c r="T75">
        <v>142198</v>
      </c>
    </row>
    <row r="76" spans="7:20">
      <c r="G76">
        <v>143994</v>
      </c>
      <c r="I76">
        <f t="shared" si="2"/>
        <v>5</v>
      </c>
      <c r="T76">
        <v>143994</v>
      </c>
    </row>
    <row r="77" spans="7:20">
      <c r="G77">
        <v>147213</v>
      </c>
      <c r="I77">
        <f t="shared" si="2"/>
        <v>4</v>
      </c>
      <c r="T77">
        <v>147213</v>
      </c>
    </row>
    <row r="78" spans="7:20">
      <c r="G78">
        <v>148963</v>
      </c>
      <c r="I78">
        <f t="shared" si="2"/>
        <v>11</v>
      </c>
      <c r="T78">
        <v>148963</v>
      </c>
    </row>
    <row r="79" spans="7:20">
      <c r="G79">
        <v>150901</v>
      </c>
      <c r="I79">
        <f t="shared" si="2"/>
        <v>6</v>
      </c>
      <c r="T79">
        <v>150901</v>
      </c>
    </row>
    <row r="80" spans="7:20">
      <c r="G80">
        <v>152526</v>
      </c>
      <c r="I80">
        <f t="shared" si="2"/>
        <v>5</v>
      </c>
      <c r="T80">
        <v>152526</v>
      </c>
    </row>
    <row r="81" spans="7:20">
      <c r="G81">
        <v>154229</v>
      </c>
      <c r="I81">
        <f t="shared" si="2"/>
        <v>14</v>
      </c>
      <c r="T81">
        <v>154229</v>
      </c>
    </row>
    <row r="82" spans="7:20">
      <c r="G82">
        <v>155323</v>
      </c>
      <c r="I82">
        <f t="shared" si="2"/>
        <v>13</v>
      </c>
      <c r="T82">
        <v>155323</v>
      </c>
    </row>
    <row r="83" spans="7:20">
      <c r="G83">
        <v>157119</v>
      </c>
      <c r="I83">
        <f t="shared" si="2"/>
        <v>16</v>
      </c>
      <c r="T83">
        <v>157119</v>
      </c>
    </row>
    <row r="84" spans="7:20">
      <c r="G84">
        <v>158510</v>
      </c>
      <c r="I84">
        <f t="shared" si="2"/>
        <v>13</v>
      </c>
      <c r="T84">
        <v>158510</v>
      </c>
    </row>
    <row r="85" spans="7:20">
      <c r="G85">
        <v>160072</v>
      </c>
      <c r="I85">
        <f t="shared" si="2"/>
        <v>14</v>
      </c>
      <c r="T85">
        <v>160072</v>
      </c>
    </row>
    <row r="86" spans="7:20">
      <c r="G86">
        <v>161463</v>
      </c>
      <c r="I86">
        <f t="shared" si="2"/>
        <v>11</v>
      </c>
      <c r="T86">
        <v>161463</v>
      </c>
    </row>
    <row r="87" spans="7:20">
      <c r="G87">
        <v>162932</v>
      </c>
      <c r="I87">
        <f t="shared" si="2"/>
        <v>2</v>
      </c>
      <c r="T87">
        <v>162932</v>
      </c>
    </row>
    <row r="88" spans="7:20">
      <c r="G88">
        <v>164385</v>
      </c>
      <c r="I88">
        <f t="shared" si="2"/>
        <v>11</v>
      </c>
      <c r="T88">
        <v>164385</v>
      </c>
    </row>
    <row r="89" spans="7:20">
      <c r="G89">
        <v>165963</v>
      </c>
      <c r="I89">
        <f t="shared" si="2"/>
        <v>12</v>
      </c>
      <c r="T89">
        <v>165963</v>
      </c>
    </row>
    <row r="90" spans="7:20">
      <c r="G90">
        <v>167369</v>
      </c>
      <c r="I90">
        <f t="shared" si="2"/>
        <v>7</v>
      </c>
      <c r="T90">
        <v>167369</v>
      </c>
    </row>
    <row r="91" spans="7:20">
      <c r="G91">
        <v>168854</v>
      </c>
      <c r="I91">
        <f t="shared" si="2"/>
        <v>15</v>
      </c>
      <c r="T91">
        <v>168854</v>
      </c>
    </row>
    <row r="92" spans="7:20">
      <c r="G92">
        <v>170416</v>
      </c>
      <c r="I92">
        <f t="shared" si="2"/>
        <v>0</v>
      </c>
      <c r="T92">
        <v>170416</v>
      </c>
    </row>
    <row r="93" spans="7:20">
      <c r="G93">
        <v>171979</v>
      </c>
      <c r="I93">
        <f t="shared" si="2"/>
        <v>2</v>
      </c>
      <c r="T93">
        <v>171979</v>
      </c>
    </row>
    <row r="94" spans="7:20">
      <c r="G94">
        <v>173572</v>
      </c>
      <c r="I94">
        <f t="shared" si="2"/>
        <v>2</v>
      </c>
      <c r="T94">
        <v>173572</v>
      </c>
    </row>
    <row r="95" spans="7:20">
      <c r="G95">
        <v>175073</v>
      </c>
      <c r="I95">
        <f t="shared" si="2"/>
        <v>9</v>
      </c>
      <c r="T95">
        <v>175073</v>
      </c>
    </row>
    <row r="96" spans="7:20">
      <c r="G96">
        <v>176698</v>
      </c>
      <c r="I96">
        <f t="shared" si="2"/>
        <v>7</v>
      </c>
      <c r="T96">
        <v>176698</v>
      </c>
    </row>
    <row r="97" spans="7:20">
      <c r="G97">
        <v>178213</v>
      </c>
      <c r="I97">
        <f t="shared" si="2"/>
        <v>11</v>
      </c>
      <c r="T97">
        <v>178213</v>
      </c>
    </row>
    <row r="98" spans="7:20">
      <c r="G98">
        <v>179838</v>
      </c>
      <c r="I98">
        <f t="shared" si="2"/>
        <v>10</v>
      </c>
      <c r="T98">
        <v>179838</v>
      </c>
    </row>
    <row r="99" spans="7:20">
      <c r="G99">
        <v>181354</v>
      </c>
      <c r="I99">
        <f t="shared" si="2"/>
        <v>15</v>
      </c>
      <c r="T99">
        <v>181354</v>
      </c>
    </row>
    <row r="100" spans="7:20">
      <c r="G100">
        <v>182901</v>
      </c>
      <c r="I100">
        <f t="shared" si="2"/>
        <v>2</v>
      </c>
      <c r="T100">
        <v>182901</v>
      </c>
    </row>
    <row r="101" spans="7:20">
      <c r="G101">
        <v>184432</v>
      </c>
      <c r="I101">
        <f t="shared" si="2"/>
        <v>5</v>
      </c>
      <c r="T101">
        <v>184432</v>
      </c>
    </row>
    <row r="102" spans="7:20">
      <c r="G102">
        <v>185917</v>
      </c>
      <c r="I102">
        <f t="shared" si="2"/>
        <v>13</v>
      </c>
      <c r="T102">
        <v>185917</v>
      </c>
    </row>
  </sheetData>
  <sortState ref="T3:T202">
    <sortCondition ref="T3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workbookViewId="0">
      <selection activeCell="M3" sqref="M3:M22"/>
    </sheetView>
  </sheetViews>
  <sheetFormatPr baseColWidth="10" defaultRowHeight="15" x14ac:dyDescent="0"/>
  <sheetData>
    <row r="1" spans="2:20">
      <c r="D1" t="s">
        <v>2</v>
      </c>
      <c r="E1" t="s">
        <v>3</v>
      </c>
      <c r="G1" t="s">
        <v>4</v>
      </c>
      <c r="I1" t="s">
        <v>5</v>
      </c>
      <c r="K1" t="s">
        <v>6</v>
      </c>
      <c r="M1" t="s">
        <v>7</v>
      </c>
    </row>
    <row r="2" spans="2:20">
      <c r="B2" t="s">
        <v>8</v>
      </c>
    </row>
    <row r="3" spans="2:20">
      <c r="B3" t="s">
        <v>1</v>
      </c>
      <c r="D3">
        <v>9.7811999999999996E-2</v>
      </c>
      <c r="E3">
        <v>0.101464</v>
      </c>
      <c r="G3">
        <f>E3*1000</f>
        <v>101.464</v>
      </c>
      <c r="I3">
        <f>INT(MOD(G3,$P$4))</f>
        <v>5</v>
      </c>
      <c r="K3">
        <v>0</v>
      </c>
      <c r="M3">
        <f>IF(K3&gt;=$P$4,"next cycle",COUNTIF($I$3:$I$102,K3))</f>
        <v>0</v>
      </c>
      <c r="P3" t="s">
        <v>10</v>
      </c>
      <c r="S3">
        <v>9.7811999999999996E-2</v>
      </c>
      <c r="T3">
        <v>0.101464</v>
      </c>
    </row>
    <row r="4" spans="2:20">
      <c r="D4">
        <v>0.13356699999999999</v>
      </c>
      <c r="E4">
        <v>0.74151100000000003</v>
      </c>
      <c r="G4">
        <f t="shared" ref="G4:G67" si="0">E4*1000</f>
        <v>741.51100000000008</v>
      </c>
      <c r="I4">
        <f t="shared" ref="I4:I67" si="1">INT(MOD(G4,$P$4))</f>
        <v>5</v>
      </c>
      <c r="K4">
        <v>1</v>
      </c>
      <c r="M4">
        <f t="shared" ref="M4:M22" si="2">IF(K4&gt;=$P$4,"next cycle",COUNTIF($I$3:$I$102,K4))</f>
        <v>0</v>
      </c>
      <c r="P4">
        <v>8</v>
      </c>
      <c r="S4">
        <v>0.13356699999999999</v>
      </c>
      <c r="T4">
        <v>0.74151100000000003</v>
      </c>
    </row>
    <row r="5" spans="2:20">
      <c r="D5">
        <v>0.118008</v>
      </c>
      <c r="E5">
        <v>1.3654230000000001</v>
      </c>
      <c r="G5">
        <f t="shared" si="0"/>
        <v>1365.423</v>
      </c>
      <c r="I5">
        <f t="shared" si="1"/>
        <v>5</v>
      </c>
      <c r="K5">
        <v>2</v>
      </c>
      <c r="M5">
        <f t="shared" si="2"/>
        <v>0</v>
      </c>
      <c r="S5">
        <v>0.118008</v>
      </c>
      <c r="T5">
        <v>1.3654230000000001</v>
      </c>
    </row>
    <row r="6" spans="2:20">
      <c r="D6">
        <v>0.133547</v>
      </c>
      <c r="E6">
        <v>2.0054289999999999</v>
      </c>
      <c r="G6">
        <f t="shared" si="0"/>
        <v>2005.4289999999999</v>
      </c>
      <c r="I6">
        <f t="shared" si="1"/>
        <v>5</v>
      </c>
      <c r="K6">
        <v>3</v>
      </c>
      <c r="M6">
        <f t="shared" si="2"/>
        <v>0</v>
      </c>
      <c r="S6">
        <v>0.133547</v>
      </c>
      <c r="T6">
        <v>2.0054289999999999</v>
      </c>
    </row>
    <row r="7" spans="2:20">
      <c r="D7">
        <v>0.12551999999999999</v>
      </c>
      <c r="E7">
        <v>2.6374439999999999</v>
      </c>
      <c r="G7">
        <f t="shared" si="0"/>
        <v>2637.444</v>
      </c>
      <c r="I7">
        <f t="shared" si="1"/>
        <v>5</v>
      </c>
      <c r="K7">
        <v>4</v>
      </c>
      <c r="M7">
        <f t="shared" si="2"/>
        <v>0</v>
      </c>
      <c r="S7">
        <v>0.12551999999999999</v>
      </c>
      <c r="T7">
        <v>2.6374439999999999</v>
      </c>
    </row>
    <row r="8" spans="2:20">
      <c r="D8">
        <v>0.125499</v>
      </c>
      <c r="E8">
        <v>3.269469</v>
      </c>
      <c r="G8">
        <f t="shared" si="0"/>
        <v>3269.4690000000001</v>
      </c>
      <c r="I8">
        <f t="shared" si="1"/>
        <v>5</v>
      </c>
      <c r="K8">
        <v>5</v>
      </c>
      <c r="M8">
        <f t="shared" si="2"/>
        <v>100</v>
      </c>
      <c r="S8">
        <v>0.125499</v>
      </c>
      <c r="T8">
        <v>3.269469</v>
      </c>
    </row>
    <row r="9" spans="2:20">
      <c r="D9">
        <v>0.13392699999999999</v>
      </c>
      <c r="E9">
        <v>3.909443</v>
      </c>
      <c r="G9">
        <f t="shared" si="0"/>
        <v>3909.4430000000002</v>
      </c>
      <c r="I9">
        <f t="shared" si="1"/>
        <v>5</v>
      </c>
      <c r="K9">
        <v>6</v>
      </c>
      <c r="M9">
        <f t="shared" si="2"/>
        <v>0</v>
      </c>
      <c r="S9">
        <v>0.13392699999999999</v>
      </c>
      <c r="T9">
        <v>3.909443</v>
      </c>
    </row>
    <row r="10" spans="2:20">
      <c r="D10">
        <v>0.12676200000000001</v>
      </c>
      <c r="E10">
        <v>4.5414880000000002</v>
      </c>
      <c r="G10">
        <f t="shared" si="0"/>
        <v>4541.4880000000003</v>
      </c>
      <c r="I10">
        <f t="shared" si="1"/>
        <v>5</v>
      </c>
      <c r="K10">
        <v>7</v>
      </c>
      <c r="M10">
        <f t="shared" si="2"/>
        <v>0</v>
      </c>
      <c r="S10">
        <v>0.12676200000000001</v>
      </c>
      <c r="T10">
        <v>4.5414880000000002</v>
      </c>
    </row>
    <row r="11" spans="2:20">
      <c r="D11">
        <v>0.12571599999999999</v>
      </c>
      <c r="E11">
        <v>5.1734400000000003</v>
      </c>
      <c r="G11">
        <f t="shared" si="0"/>
        <v>5173.4400000000005</v>
      </c>
      <c r="I11">
        <f t="shared" si="1"/>
        <v>5</v>
      </c>
      <c r="K11">
        <v>8</v>
      </c>
      <c r="M11" t="str">
        <f t="shared" si="2"/>
        <v>next cycle</v>
      </c>
      <c r="S11">
        <v>0.12571599999999999</v>
      </c>
      <c r="T11">
        <v>5.1734400000000003</v>
      </c>
    </row>
    <row r="12" spans="2:20">
      <c r="D12">
        <v>0.126163</v>
      </c>
      <c r="E12">
        <v>5.8053629999999998</v>
      </c>
      <c r="G12">
        <f t="shared" si="0"/>
        <v>5805.3629999999994</v>
      </c>
      <c r="I12">
        <f t="shared" si="1"/>
        <v>5</v>
      </c>
      <c r="K12">
        <v>9</v>
      </c>
      <c r="M12" t="str">
        <f t="shared" si="2"/>
        <v>next cycle</v>
      </c>
      <c r="S12">
        <v>0.126163</v>
      </c>
      <c r="T12">
        <v>5.8053629999999998</v>
      </c>
    </row>
    <row r="13" spans="2:20">
      <c r="D13">
        <v>0.13350400000000001</v>
      </c>
      <c r="E13">
        <v>6.4454120000000001</v>
      </c>
      <c r="G13">
        <f t="shared" si="0"/>
        <v>6445.4120000000003</v>
      </c>
      <c r="I13">
        <f t="shared" si="1"/>
        <v>5</v>
      </c>
      <c r="K13">
        <v>10</v>
      </c>
      <c r="M13" t="str">
        <f t="shared" si="2"/>
        <v>next cycle</v>
      </c>
      <c r="S13">
        <v>0.13350400000000001</v>
      </c>
      <c r="T13">
        <v>6.4454120000000001</v>
      </c>
    </row>
    <row r="14" spans="2:20">
      <c r="D14">
        <v>0.125109</v>
      </c>
      <c r="E14">
        <v>7.0772599999999999</v>
      </c>
      <c r="G14">
        <f t="shared" si="0"/>
        <v>7077.26</v>
      </c>
      <c r="I14">
        <f t="shared" si="1"/>
        <v>5</v>
      </c>
      <c r="K14">
        <v>11</v>
      </c>
      <c r="M14" t="str">
        <f t="shared" si="2"/>
        <v>next cycle</v>
      </c>
      <c r="S14">
        <v>0.125109</v>
      </c>
      <c r="T14">
        <v>7.0772599999999999</v>
      </c>
    </row>
    <row r="15" spans="2:20">
      <c r="D15">
        <v>0.12563099999999999</v>
      </c>
      <c r="E15">
        <v>7.7094449999999997</v>
      </c>
      <c r="G15">
        <f t="shared" si="0"/>
        <v>7709.4449999999997</v>
      </c>
      <c r="I15">
        <f t="shared" si="1"/>
        <v>5</v>
      </c>
      <c r="K15">
        <v>12</v>
      </c>
      <c r="M15" t="str">
        <f t="shared" si="2"/>
        <v>next cycle</v>
      </c>
      <c r="S15">
        <v>0.12563099999999999</v>
      </c>
      <c r="T15">
        <v>7.7094449999999997</v>
      </c>
    </row>
    <row r="16" spans="2:20">
      <c r="D16">
        <v>0.12568799999999999</v>
      </c>
      <c r="E16">
        <v>8.3414599999999997</v>
      </c>
      <c r="G16">
        <f t="shared" si="0"/>
        <v>8341.4599999999991</v>
      </c>
      <c r="I16">
        <f t="shared" si="1"/>
        <v>5</v>
      </c>
      <c r="K16">
        <v>13</v>
      </c>
      <c r="M16" t="str">
        <f t="shared" si="2"/>
        <v>next cycle</v>
      </c>
      <c r="S16">
        <v>0.12568799999999999</v>
      </c>
      <c r="T16">
        <v>8.3414599999999997</v>
      </c>
    </row>
    <row r="17" spans="4:20">
      <c r="D17">
        <v>0.12607399999999999</v>
      </c>
      <c r="E17">
        <v>8.9734940000000005</v>
      </c>
      <c r="G17">
        <f t="shared" si="0"/>
        <v>8973.4940000000006</v>
      </c>
      <c r="I17">
        <f t="shared" si="1"/>
        <v>5</v>
      </c>
      <c r="K17">
        <v>14</v>
      </c>
      <c r="M17" t="str">
        <f t="shared" si="2"/>
        <v>next cycle</v>
      </c>
      <c r="S17">
        <v>0.12607399999999999</v>
      </c>
      <c r="T17">
        <v>8.9734940000000005</v>
      </c>
    </row>
    <row r="18" spans="4:20">
      <c r="D18">
        <v>0.13439599999999999</v>
      </c>
      <c r="E18">
        <v>9.6134179999999994</v>
      </c>
      <c r="G18">
        <f t="shared" si="0"/>
        <v>9613.4179999999997</v>
      </c>
      <c r="I18">
        <f t="shared" si="1"/>
        <v>5</v>
      </c>
      <c r="K18">
        <v>15</v>
      </c>
      <c r="M18" t="str">
        <f t="shared" si="2"/>
        <v>next cycle</v>
      </c>
      <c r="S18">
        <v>0.13439599999999999</v>
      </c>
      <c r="T18">
        <v>9.6134179999999994</v>
      </c>
    </row>
    <row r="19" spans="4:20">
      <c r="D19">
        <v>0.12556899999999999</v>
      </c>
      <c r="E19">
        <v>10.245369</v>
      </c>
      <c r="G19">
        <f t="shared" si="0"/>
        <v>10245.369000000001</v>
      </c>
      <c r="I19">
        <f t="shared" si="1"/>
        <v>5</v>
      </c>
      <c r="K19">
        <v>16</v>
      </c>
      <c r="M19" t="str">
        <f t="shared" si="2"/>
        <v>next cycle</v>
      </c>
      <c r="S19">
        <v>0.12556899999999999</v>
      </c>
      <c r="T19">
        <v>10.245369</v>
      </c>
    </row>
    <row r="20" spans="4:20">
      <c r="D20">
        <v>0.12565299999999999</v>
      </c>
      <c r="E20">
        <v>10.877395</v>
      </c>
      <c r="G20">
        <f t="shared" si="0"/>
        <v>10877.395</v>
      </c>
      <c r="I20">
        <f t="shared" si="1"/>
        <v>5</v>
      </c>
      <c r="K20">
        <v>17</v>
      </c>
      <c r="M20" t="str">
        <f t="shared" si="2"/>
        <v>next cycle</v>
      </c>
      <c r="S20">
        <v>0.12565299999999999</v>
      </c>
      <c r="T20">
        <v>10.877395</v>
      </c>
    </row>
    <row r="21" spans="4:20">
      <c r="D21">
        <v>0.12579899999999999</v>
      </c>
      <c r="E21">
        <v>11.509523</v>
      </c>
      <c r="G21">
        <f t="shared" si="0"/>
        <v>11509.522999999999</v>
      </c>
      <c r="I21">
        <f t="shared" si="1"/>
        <v>5</v>
      </c>
      <c r="K21">
        <v>18</v>
      </c>
      <c r="M21" t="str">
        <f t="shared" si="2"/>
        <v>next cycle</v>
      </c>
      <c r="S21">
        <v>0.12579899999999999</v>
      </c>
      <c r="T21">
        <v>11.509523</v>
      </c>
    </row>
    <row r="22" spans="4:20">
      <c r="D22">
        <v>0.13308</v>
      </c>
      <c r="E22">
        <v>12.14954</v>
      </c>
      <c r="G22">
        <f t="shared" si="0"/>
        <v>12149.54</v>
      </c>
      <c r="I22">
        <f t="shared" si="1"/>
        <v>5</v>
      </c>
      <c r="K22">
        <v>19</v>
      </c>
      <c r="M22" t="str">
        <f t="shared" si="2"/>
        <v>next cycle</v>
      </c>
      <c r="S22">
        <v>0.13308</v>
      </c>
      <c r="T22">
        <v>12.14954</v>
      </c>
    </row>
    <row r="23" spans="4:20">
      <c r="D23">
        <v>0.12545799999999999</v>
      </c>
      <c r="E23">
        <v>12.781434000000001</v>
      </c>
      <c r="G23">
        <f t="shared" si="0"/>
        <v>12781.434000000001</v>
      </c>
      <c r="I23">
        <f t="shared" si="1"/>
        <v>5</v>
      </c>
      <c r="S23">
        <v>0.12545799999999999</v>
      </c>
      <c r="T23">
        <v>12.781434000000001</v>
      </c>
    </row>
    <row r="24" spans="4:20">
      <c r="D24">
        <v>0.12644900000000001</v>
      </c>
      <c r="E24">
        <v>13.413499</v>
      </c>
      <c r="G24">
        <f t="shared" si="0"/>
        <v>13413.499</v>
      </c>
      <c r="I24">
        <f t="shared" si="1"/>
        <v>5</v>
      </c>
      <c r="S24">
        <v>0.12644900000000001</v>
      </c>
      <c r="T24">
        <v>13.413499</v>
      </c>
    </row>
    <row r="25" spans="4:20">
      <c r="D25">
        <v>0.125303</v>
      </c>
      <c r="E25">
        <v>14.045351</v>
      </c>
      <c r="G25">
        <f t="shared" si="0"/>
        <v>14045.351000000001</v>
      </c>
      <c r="I25">
        <f t="shared" si="1"/>
        <v>5</v>
      </c>
      <c r="S25">
        <v>0.125303</v>
      </c>
      <c r="T25">
        <v>14.045351</v>
      </c>
    </row>
    <row r="26" spans="4:20">
      <c r="D26">
        <v>0.133329</v>
      </c>
      <c r="E26">
        <v>14.685430999999999</v>
      </c>
      <c r="G26">
        <f t="shared" si="0"/>
        <v>14685.430999999999</v>
      </c>
      <c r="I26">
        <f t="shared" si="1"/>
        <v>5</v>
      </c>
      <c r="S26">
        <v>0.133329</v>
      </c>
      <c r="T26">
        <v>14.685430999999999</v>
      </c>
    </row>
    <row r="27" spans="4:20">
      <c r="D27">
        <v>0.125363</v>
      </c>
      <c r="E27">
        <v>15.317477999999999</v>
      </c>
      <c r="G27">
        <f t="shared" si="0"/>
        <v>15317.477999999999</v>
      </c>
      <c r="I27">
        <f t="shared" si="1"/>
        <v>5</v>
      </c>
      <c r="S27">
        <v>0.125363</v>
      </c>
      <c r="T27">
        <v>15.317477999999999</v>
      </c>
    </row>
    <row r="28" spans="4:20">
      <c r="D28">
        <v>0.12557299999999999</v>
      </c>
      <c r="E28">
        <v>15.949464000000001</v>
      </c>
      <c r="G28">
        <f t="shared" si="0"/>
        <v>15949.464</v>
      </c>
      <c r="I28">
        <f t="shared" si="1"/>
        <v>5</v>
      </c>
      <c r="S28">
        <v>0.12557299999999999</v>
      </c>
      <c r="T28">
        <v>15.949464000000001</v>
      </c>
    </row>
    <row r="29" spans="4:20">
      <c r="D29">
        <v>0.13348699999999999</v>
      </c>
      <c r="E29">
        <v>16.589427000000001</v>
      </c>
      <c r="G29">
        <f t="shared" si="0"/>
        <v>16589.427</v>
      </c>
      <c r="I29">
        <f t="shared" si="1"/>
        <v>5</v>
      </c>
      <c r="S29">
        <v>0.13348699999999999</v>
      </c>
      <c r="T29">
        <v>16.589427000000001</v>
      </c>
    </row>
    <row r="30" spans="4:20">
      <c r="D30">
        <v>0.117719</v>
      </c>
      <c r="E30">
        <v>17.213464999999999</v>
      </c>
      <c r="G30">
        <f t="shared" si="0"/>
        <v>17213.465</v>
      </c>
      <c r="I30">
        <f t="shared" si="1"/>
        <v>5</v>
      </c>
      <c r="S30">
        <v>0.117719</v>
      </c>
      <c r="T30">
        <v>17.213464999999999</v>
      </c>
    </row>
    <row r="31" spans="4:20">
      <c r="D31">
        <v>0.133688</v>
      </c>
      <c r="E31">
        <v>17.853479</v>
      </c>
      <c r="G31">
        <f t="shared" si="0"/>
        <v>17853.478999999999</v>
      </c>
      <c r="I31">
        <f t="shared" si="1"/>
        <v>5</v>
      </c>
      <c r="S31">
        <v>0.133688</v>
      </c>
      <c r="T31">
        <v>17.853479</v>
      </c>
    </row>
    <row r="32" spans="4:20">
      <c r="D32">
        <v>0.12556500000000001</v>
      </c>
      <c r="E32">
        <v>18.485479999999999</v>
      </c>
      <c r="G32">
        <f t="shared" si="0"/>
        <v>18485.48</v>
      </c>
      <c r="I32">
        <f t="shared" si="1"/>
        <v>5</v>
      </c>
      <c r="S32">
        <v>0.12556500000000001</v>
      </c>
      <c r="T32">
        <v>18.485479999999999</v>
      </c>
    </row>
    <row r="33" spans="4:20">
      <c r="D33">
        <v>0.12565399999999999</v>
      </c>
      <c r="E33">
        <v>19.117543000000001</v>
      </c>
      <c r="G33">
        <f t="shared" si="0"/>
        <v>19117.543000000001</v>
      </c>
      <c r="I33">
        <f t="shared" si="1"/>
        <v>5</v>
      </c>
      <c r="S33">
        <v>0.12565399999999999</v>
      </c>
      <c r="T33">
        <v>19.117543000000001</v>
      </c>
    </row>
    <row r="34" spans="4:20">
      <c r="D34">
        <v>0.12558</v>
      </c>
      <c r="E34">
        <v>19.749541000000001</v>
      </c>
      <c r="G34">
        <f t="shared" si="0"/>
        <v>19749.541000000001</v>
      </c>
      <c r="I34">
        <f t="shared" si="1"/>
        <v>5</v>
      </c>
      <c r="S34">
        <v>0.12558</v>
      </c>
      <c r="T34">
        <v>19.749541000000001</v>
      </c>
    </row>
    <row r="35" spans="4:20">
      <c r="D35">
        <v>0.13242399999999999</v>
      </c>
      <c r="E35">
        <v>20.389475000000001</v>
      </c>
      <c r="G35">
        <f t="shared" si="0"/>
        <v>20389.475000000002</v>
      </c>
      <c r="I35">
        <f t="shared" si="1"/>
        <v>5</v>
      </c>
      <c r="S35">
        <v>0.13242399999999999</v>
      </c>
      <c r="T35">
        <v>20.389475000000001</v>
      </c>
    </row>
    <row r="36" spans="4:20">
      <c r="D36">
        <v>0.126362</v>
      </c>
      <c r="E36">
        <v>21.021547999999999</v>
      </c>
      <c r="G36">
        <f t="shared" si="0"/>
        <v>21021.547999999999</v>
      </c>
      <c r="I36">
        <f t="shared" si="1"/>
        <v>5</v>
      </c>
      <c r="S36">
        <v>0.126362</v>
      </c>
      <c r="T36">
        <v>21.021547999999999</v>
      </c>
    </row>
    <row r="37" spans="4:20">
      <c r="D37">
        <v>0.12557199999999999</v>
      </c>
      <c r="E37">
        <v>21.653538999999999</v>
      </c>
      <c r="G37">
        <f t="shared" si="0"/>
        <v>21653.538999999997</v>
      </c>
      <c r="I37">
        <f t="shared" si="1"/>
        <v>5</v>
      </c>
      <c r="S37">
        <v>0.12557199999999999</v>
      </c>
      <c r="T37">
        <v>21.653538999999999</v>
      </c>
    </row>
    <row r="38" spans="4:20">
      <c r="D38">
        <v>0.12565200000000001</v>
      </c>
      <c r="E38">
        <v>22.285606999999999</v>
      </c>
      <c r="G38">
        <f t="shared" si="0"/>
        <v>22285.607</v>
      </c>
      <c r="I38">
        <f t="shared" si="1"/>
        <v>5</v>
      </c>
      <c r="S38">
        <v>0.12565200000000001</v>
      </c>
      <c r="T38">
        <v>22.285606999999999</v>
      </c>
    </row>
    <row r="39" spans="4:20">
      <c r="D39">
        <v>0.133102</v>
      </c>
      <c r="E39">
        <v>22.925476</v>
      </c>
      <c r="G39">
        <f t="shared" si="0"/>
        <v>22925.475999999999</v>
      </c>
      <c r="I39">
        <f t="shared" si="1"/>
        <v>5</v>
      </c>
      <c r="S39">
        <v>0.133102</v>
      </c>
      <c r="T39">
        <v>22.925476</v>
      </c>
    </row>
    <row r="40" spans="4:20">
      <c r="D40">
        <v>0.12557399999999999</v>
      </c>
      <c r="E40">
        <v>23.557516</v>
      </c>
      <c r="G40">
        <f t="shared" si="0"/>
        <v>23557.516</v>
      </c>
      <c r="I40">
        <f t="shared" si="1"/>
        <v>5</v>
      </c>
      <c r="S40">
        <v>0.12557399999999999</v>
      </c>
      <c r="T40">
        <v>23.557516</v>
      </c>
    </row>
    <row r="41" spans="4:20">
      <c r="D41">
        <v>0.12551499999999999</v>
      </c>
      <c r="E41">
        <v>24.189491</v>
      </c>
      <c r="G41">
        <f t="shared" si="0"/>
        <v>24189.491000000002</v>
      </c>
      <c r="I41">
        <f t="shared" si="1"/>
        <v>5</v>
      </c>
      <c r="S41">
        <v>0.12551499999999999</v>
      </c>
      <c r="T41">
        <v>24.189491</v>
      </c>
    </row>
    <row r="42" spans="4:20">
      <c r="D42">
        <v>0.133546</v>
      </c>
      <c r="E42">
        <v>24.829429999999999</v>
      </c>
      <c r="G42">
        <f t="shared" si="0"/>
        <v>24829.43</v>
      </c>
      <c r="I42">
        <f t="shared" si="1"/>
        <v>5</v>
      </c>
      <c r="S42">
        <v>0.133546</v>
      </c>
      <c r="T42">
        <v>24.829429999999999</v>
      </c>
    </row>
    <row r="43" spans="4:20">
      <c r="D43">
        <v>0.117697</v>
      </c>
      <c r="E43">
        <v>25.453510999999999</v>
      </c>
      <c r="G43">
        <f t="shared" si="0"/>
        <v>25453.510999999999</v>
      </c>
      <c r="I43">
        <f t="shared" si="1"/>
        <v>5</v>
      </c>
      <c r="S43">
        <v>0.117697</v>
      </c>
      <c r="T43">
        <v>25.453510999999999</v>
      </c>
    </row>
    <row r="44" spans="4:20">
      <c r="D44">
        <v>0.13375799999999999</v>
      </c>
      <c r="E44">
        <v>26.093557000000001</v>
      </c>
      <c r="G44">
        <f t="shared" si="0"/>
        <v>26093.557000000001</v>
      </c>
      <c r="I44">
        <f t="shared" si="1"/>
        <v>5</v>
      </c>
      <c r="S44">
        <v>0.13375799999999999</v>
      </c>
      <c r="T44">
        <v>26.093557000000001</v>
      </c>
    </row>
    <row r="45" spans="4:20">
      <c r="D45">
        <v>0.12557599999999999</v>
      </c>
      <c r="E45">
        <v>26.725522999999999</v>
      </c>
      <c r="G45">
        <f t="shared" si="0"/>
        <v>26725.522999999997</v>
      </c>
      <c r="I45">
        <f t="shared" si="1"/>
        <v>5</v>
      </c>
      <c r="S45">
        <v>0.12557599999999999</v>
      </c>
      <c r="T45">
        <v>26.725522999999999</v>
      </c>
    </row>
    <row r="46" spans="4:20">
      <c r="D46">
        <v>0.125585</v>
      </c>
      <c r="E46">
        <v>27.357481</v>
      </c>
      <c r="G46">
        <f t="shared" si="0"/>
        <v>27357.481</v>
      </c>
      <c r="I46">
        <f t="shared" si="1"/>
        <v>5</v>
      </c>
      <c r="S46">
        <v>0.125585</v>
      </c>
      <c r="T46">
        <v>27.357481</v>
      </c>
    </row>
    <row r="47" spans="4:20">
      <c r="D47">
        <v>0.12545700000000001</v>
      </c>
      <c r="E47">
        <v>27.989350999999999</v>
      </c>
      <c r="G47">
        <f t="shared" si="0"/>
        <v>27989.350999999999</v>
      </c>
      <c r="I47">
        <f t="shared" si="1"/>
        <v>5</v>
      </c>
      <c r="S47">
        <v>0.12545700000000001</v>
      </c>
      <c r="T47">
        <v>27.989350999999999</v>
      </c>
    </row>
    <row r="48" spans="4:20">
      <c r="D48">
        <v>0.133548</v>
      </c>
      <c r="E48">
        <v>28.629306</v>
      </c>
      <c r="G48">
        <f t="shared" si="0"/>
        <v>28629.306</v>
      </c>
      <c r="I48">
        <f t="shared" si="1"/>
        <v>5</v>
      </c>
      <c r="S48">
        <v>0.133548</v>
      </c>
      <c r="T48">
        <v>28.629306</v>
      </c>
    </row>
    <row r="49" spans="4:20">
      <c r="D49">
        <v>0.12576599999999999</v>
      </c>
      <c r="E49">
        <v>29.261500999999999</v>
      </c>
      <c r="G49">
        <f t="shared" si="0"/>
        <v>29261.501</v>
      </c>
      <c r="I49">
        <f t="shared" si="1"/>
        <v>5</v>
      </c>
      <c r="S49">
        <v>0.12576599999999999</v>
      </c>
      <c r="T49">
        <v>29.261500999999999</v>
      </c>
    </row>
    <row r="50" spans="4:20">
      <c r="D50">
        <v>0.125385</v>
      </c>
      <c r="E50">
        <v>29.893450999999999</v>
      </c>
      <c r="G50">
        <f t="shared" si="0"/>
        <v>29893.450999999997</v>
      </c>
      <c r="I50">
        <f t="shared" si="1"/>
        <v>5</v>
      </c>
      <c r="S50">
        <v>0.125385</v>
      </c>
      <c r="T50">
        <v>29.893450999999999</v>
      </c>
    </row>
    <row r="51" spans="4:20">
      <c r="D51">
        <v>0.125888</v>
      </c>
      <c r="E51">
        <v>30.525511000000002</v>
      </c>
      <c r="G51">
        <f t="shared" si="0"/>
        <v>30525.511000000002</v>
      </c>
      <c r="I51">
        <f t="shared" si="1"/>
        <v>5</v>
      </c>
      <c r="S51">
        <v>0.125888</v>
      </c>
      <c r="T51">
        <v>30.525511000000002</v>
      </c>
    </row>
    <row r="52" spans="4:20">
      <c r="D52">
        <v>0.13395299999999999</v>
      </c>
      <c r="E52">
        <v>31.165512</v>
      </c>
      <c r="G52">
        <f t="shared" si="0"/>
        <v>31165.511999999999</v>
      </c>
      <c r="I52">
        <f t="shared" si="1"/>
        <v>5</v>
      </c>
      <c r="S52">
        <v>0.13395299999999999</v>
      </c>
      <c r="T52">
        <v>31.165512</v>
      </c>
    </row>
    <row r="53" spans="4:20">
      <c r="D53">
        <v>0.12558</v>
      </c>
      <c r="E53">
        <v>31.797526999999999</v>
      </c>
      <c r="G53">
        <f t="shared" si="0"/>
        <v>31797.526999999998</v>
      </c>
      <c r="I53">
        <f t="shared" si="1"/>
        <v>5</v>
      </c>
      <c r="S53">
        <v>0.12558</v>
      </c>
      <c r="T53">
        <v>31.797526999999999</v>
      </c>
    </row>
    <row r="54" spans="4:20">
      <c r="D54">
        <v>0.125523</v>
      </c>
      <c r="E54">
        <v>32.429492000000003</v>
      </c>
      <c r="G54">
        <f t="shared" si="0"/>
        <v>32429.492000000002</v>
      </c>
      <c r="I54">
        <f t="shared" si="1"/>
        <v>5</v>
      </c>
      <c r="S54">
        <v>0.125523</v>
      </c>
      <c r="T54">
        <v>32.429492000000003</v>
      </c>
    </row>
    <row r="55" spans="4:20">
      <c r="D55">
        <v>0.13342799999999999</v>
      </c>
      <c r="E55">
        <v>33.069482999999998</v>
      </c>
      <c r="G55">
        <f t="shared" si="0"/>
        <v>33069.483</v>
      </c>
      <c r="I55">
        <f t="shared" si="1"/>
        <v>5</v>
      </c>
      <c r="S55">
        <v>0.13342799999999999</v>
      </c>
      <c r="T55">
        <v>33.069482999999998</v>
      </c>
    </row>
    <row r="56" spans="4:20">
      <c r="D56">
        <v>0.11759799999999999</v>
      </c>
      <c r="E56">
        <v>33.693565999999997</v>
      </c>
      <c r="G56">
        <f t="shared" si="0"/>
        <v>33693.565999999999</v>
      </c>
      <c r="I56">
        <f t="shared" si="1"/>
        <v>5</v>
      </c>
      <c r="S56">
        <v>0.11759799999999999</v>
      </c>
      <c r="T56">
        <v>33.693565999999997</v>
      </c>
    </row>
    <row r="57" spans="4:20">
      <c r="D57">
        <v>0.13350300000000001</v>
      </c>
      <c r="E57">
        <v>34.333472</v>
      </c>
      <c r="G57">
        <f t="shared" si="0"/>
        <v>34333.472000000002</v>
      </c>
      <c r="I57">
        <f t="shared" si="1"/>
        <v>5</v>
      </c>
      <c r="S57">
        <v>0.13350300000000001</v>
      </c>
      <c r="T57">
        <v>34.333472</v>
      </c>
    </row>
    <row r="58" spans="4:20">
      <c r="D58">
        <v>0.125552</v>
      </c>
      <c r="E58">
        <v>34.965482999999999</v>
      </c>
      <c r="G58">
        <f t="shared" si="0"/>
        <v>34965.483</v>
      </c>
      <c r="I58">
        <f t="shared" si="1"/>
        <v>5</v>
      </c>
      <c r="S58">
        <v>0.125552</v>
      </c>
      <c r="T58">
        <v>34.965482999999999</v>
      </c>
    </row>
    <row r="59" spans="4:20">
      <c r="D59">
        <v>0.125945</v>
      </c>
      <c r="E59">
        <v>35.597532000000001</v>
      </c>
      <c r="G59">
        <f t="shared" si="0"/>
        <v>35597.531999999999</v>
      </c>
      <c r="I59">
        <f t="shared" si="1"/>
        <v>5</v>
      </c>
      <c r="S59">
        <v>0.125945</v>
      </c>
      <c r="T59">
        <v>35.597532000000001</v>
      </c>
    </row>
    <row r="60" spans="4:20">
      <c r="D60">
        <v>0.125584</v>
      </c>
      <c r="E60">
        <v>36.229536000000003</v>
      </c>
      <c r="G60">
        <f t="shared" si="0"/>
        <v>36229.536</v>
      </c>
      <c r="I60">
        <f t="shared" si="1"/>
        <v>5</v>
      </c>
      <c r="S60">
        <v>0.125584</v>
      </c>
      <c r="T60">
        <v>36.229536000000003</v>
      </c>
    </row>
    <row r="61" spans="4:20">
      <c r="D61">
        <v>0.13352900000000001</v>
      </c>
      <c r="E61">
        <v>36.869512</v>
      </c>
      <c r="G61">
        <f t="shared" si="0"/>
        <v>36869.512000000002</v>
      </c>
      <c r="I61">
        <f t="shared" si="1"/>
        <v>5</v>
      </c>
      <c r="S61">
        <v>0.13352900000000001</v>
      </c>
      <c r="T61">
        <v>36.869512</v>
      </c>
    </row>
    <row r="62" spans="4:20">
      <c r="D62">
        <v>0.12554299999999999</v>
      </c>
      <c r="E62">
        <v>37.501525000000001</v>
      </c>
      <c r="G62">
        <f t="shared" si="0"/>
        <v>37501.525000000001</v>
      </c>
      <c r="I62">
        <f t="shared" si="1"/>
        <v>5</v>
      </c>
      <c r="S62">
        <v>0.12554299999999999</v>
      </c>
      <c r="T62">
        <v>37.501525000000001</v>
      </c>
    </row>
    <row r="63" spans="4:20">
      <c r="D63">
        <v>0.12545700000000001</v>
      </c>
      <c r="E63">
        <v>38.133437999999998</v>
      </c>
      <c r="G63">
        <f t="shared" si="0"/>
        <v>38133.437999999995</v>
      </c>
      <c r="I63">
        <f t="shared" si="1"/>
        <v>5</v>
      </c>
      <c r="S63">
        <v>0.12545700000000001</v>
      </c>
      <c r="T63">
        <v>38.133437999999998</v>
      </c>
    </row>
    <row r="64" spans="4:20">
      <c r="D64">
        <v>0.13364699999999999</v>
      </c>
      <c r="E64">
        <v>38.773549000000003</v>
      </c>
      <c r="G64">
        <f t="shared" si="0"/>
        <v>38773.548999999999</v>
      </c>
      <c r="I64">
        <f t="shared" si="1"/>
        <v>5</v>
      </c>
      <c r="S64">
        <v>0.13364699999999999</v>
      </c>
      <c r="T64">
        <v>38.773549000000003</v>
      </c>
    </row>
    <row r="65" spans="4:20">
      <c r="D65">
        <v>0.12625700000000001</v>
      </c>
      <c r="E65">
        <v>39.405548000000003</v>
      </c>
      <c r="G65">
        <f t="shared" si="0"/>
        <v>39405.548000000003</v>
      </c>
      <c r="I65">
        <f t="shared" si="1"/>
        <v>5</v>
      </c>
      <c r="S65">
        <v>0.12625700000000001</v>
      </c>
      <c r="T65">
        <v>39.405548000000003</v>
      </c>
    </row>
    <row r="66" spans="4:20">
      <c r="D66">
        <v>0.12570100000000001</v>
      </c>
      <c r="E66">
        <v>40.037579999999998</v>
      </c>
      <c r="G66">
        <f t="shared" si="0"/>
        <v>40037.58</v>
      </c>
      <c r="I66">
        <f t="shared" si="1"/>
        <v>5</v>
      </c>
      <c r="S66">
        <v>0.12570100000000001</v>
      </c>
      <c r="T66">
        <v>40.037579999999998</v>
      </c>
    </row>
    <row r="67" spans="4:20">
      <c r="D67">
        <v>0.12554199999999999</v>
      </c>
      <c r="E67">
        <v>40.669564999999999</v>
      </c>
      <c r="G67">
        <f t="shared" si="0"/>
        <v>40669.564999999995</v>
      </c>
      <c r="I67">
        <f t="shared" si="1"/>
        <v>5</v>
      </c>
      <c r="S67">
        <v>0.12554199999999999</v>
      </c>
      <c r="T67">
        <v>40.669564999999999</v>
      </c>
    </row>
    <row r="68" spans="4:20">
      <c r="D68">
        <v>0.133604</v>
      </c>
      <c r="E68">
        <v>41.309567999999999</v>
      </c>
      <c r="G68">
        <f t="shared" ref="G68:G102" si="3">E68*1000</f>
        <v>41309.567999999999</v>
      </c>
      <c r="I68">
        <f t="shared" ref="I68:I102" si="4">INT(MOD(G68,$P$4))</f>
        <v>5</v>
      </c>
      <c r="S68">
        <v>0.133604</v>
      </c>
      <c r="T68">
        <v>41.309567999999999</v>
      </c>
    </row>
    <row r="69" spans="4:20">
      <c r="D69">
        <v>0.118606</v>
      </c>
      <c r="E69">
        <v>41.933624000000002</v>
      </c>
      <c r="G69">
        <f t="shared" si="3"/>
        <v>41933.624000000003</v>
      </c>
      <c r="I69">
        <f t="shared" si="4"/>
        <v>5</v>
      </c>
      <c r="S69">
        <v>0.118606</v>
      </c>
      <c r="T69">
        <v>41.933624000000002</v>
      </c>
    </row>
    <row r="70" spans="4:20">
      <c r="D70">
        <v>0.13356699999999999</v>
      </c>
      <c r="E70">
        <v>42.573635000000003</v>
      </c>
      <c r="G70">
        <f t="shared" si="3"/>
        <v>42573.635000000002</v>
      </c>
      <c r="I70">
        <f t="shared" si="4"/>
        <v>5</v>
      </c>
      <c r="S70">
        <v>0.13356699999999999</v>
      </c>
      <c r="T70">
        <v>42.573635000000003</v>
      </c>
    </row>
    <row r="71" spans="4:20">
      <c r="D71">
        <v>0.12582299999999999</v>
      </c>
      <c r="E71">
        <v>43.205573999999999</v>
      </c>
      <c r="G71">
        <f t="shared" si="3"/>
        <v>43205.574000000001</v>
      </c>
      <c r="I71">
        <f t="shared" si="4"/>
        <v>5</v>
      </c>
      <c r="S71">
        <v>0.12582299999999999</v>
      </c>
      <c r="T71">
        <v>43.205573999999999</v>
      </c>
    </row>
    <row r="72" spans="4:20">
      <c r="D72">
        <v>0.125443</v>
      </c>
      <c r="E72">
        <v>43.837536</v>
      </c>
      <c r="G72">
        <f t="shared" si="3"/>
        <v>43837.536</v>
      </c>
      <c r="I72">
        <f t="shared" si="4"/>
        <v>5</v>
      </c>
      <c r="S72">
        <v>0.125443</v>
      </c>
      <c r="T72">
        <v>43.837536</v>
      </c>
    </row>
    <row r="73" spans="4:20">
      <c r="D73">
        <v>0.133267</v>
      </c>
      <c r="E73">
        <v>44.477364000000001</v>
      </c>
      <c r="G73">
        <f t="shared" si="3"/>
        <v>44477.364000000001</v>
      </c>
      <c r="I73">
        <f t="shared" si="4"/>
        <v>5</v>
      </c>
      <c r="S73">
        <v>0.133267</v>
      </c>
      <c r="T73">
        <v>44.477364000000001</v>
      </c>
    </row>
    <row r="74" spans="4:20">
      <c r="D74">
        <v>0.12576799999999999</v>
      </c>
      <c r="E74">
        <v>45.109552000000001</v>
      </c>
      <c r="G74">
        <f t="shared" si="3"/>
        <v>45109.552000000003</v>
      </c>
      <c r="I74">
        <f t="shared" si="4"/>
        <v>5</v>
      </c>
      <c r="S74">
        <v>0.12576799999999999</v>
      </c>
      <c r="T74">
        <v>45.109552000000001</v>
      </c>
    </row>
    <row r="75" spans="4:20">
      <c r="D75">
        <v>0.12550600000000001</v>
      </c>
      <c r="E75">
        <v>45.741545000000002</v>
      </c>
      <c r="G75">
        <f t="shared" si="3"/>
        <v>45741.545000000006</v>
      </c>
      <c r="I75">
        <f t="shared" si="4"/>
        <v>5</v>
      </c>
      <c r="S75">
        <v>0.12550600000000001</v>
      </c>
      <c r="T75">
        <v>45.741545000000002</v>
      </c>
    </row>
    <row r="76" spans="4:20">
      <c r="D76">
        <v>0.12559400000000001</v>
      </c>
      <c r="E76">
        <v>46.373601999999998</v>
      </c>
      <c r="G76">
        <f t="shared" si="3"/>
        <v>46373.601999999999</v>
      </c>
      <c r="I76">
        <f t="shared" si="4"/>
        <v>5</v>
      </c>
      <c r="S76">
        <v>0.12559400000000001</v>
      </c>
      <c r="T76">
        <v>46.373601999999998</v>
      </c>
    </row>
    <row r="77" spans="4:20">
      <c r="D77">
        <v>0.13430400000000001</v>
      </c>
      <c r="E77">
        <v>47.013568999999997</v>
      </c>
      <c r="G77">
        <f t="shared" si="3"/>
        <v>47013.568999999996</v>
      </c>
      <c r="I77">
        <f t="shared" si="4"/>
        <v>5</v>
      </c>
      <c r="S77">
        <v>0.13430400000000001</v>
      </c>
      <c r="T77">
        <v>47.013568999999997</v>
      </c>
    </row>
    <row r="78" spans="4:20">
      <c r="D78">
        <v>0.12534600000000001</v>
      </c>
      <c r="E78">
        <v>47.645457999999998</v>
      </c>
      <c r="G78">
        <f t="shared" si="3"/>
        <v>47645.457999999999</v>
      </c>
      <c r="I78">
        <f t="shared" si="4"/>
        <v>5</v>
      </c>
      <c r="S78">
        <v>0.12534600000000001</v>
      </c>
      <c r="T78">
        <v>47.645457999999998</v>
      </c>
    </row>
    <row r="79" spans="4:20">
      <c r="D79">
        <v>0.12549299999999999</v>
      </c>
      <c r="E79">
        <v>48.277386999999997</v>
      </c>
      <c r="G79">
        <f t="shared" si="3"/>
        <v>48277.386999999995</v>
      </c>
      <c r="I79">
        <f t="shared" si="4"/>
        <v>5</v>
      </c>
      <c r="S79">
        <v>0.12549299999999999</v>
      </c>
      <c r="T79">
        <v>48.277386999999997</v>
      </c>
    </row>
    <row r="80" spans="4:20">
      <c r="D80">
        <v>0.126389</v>
      </c>
      <c r="E80">
        <v>48.909494000000002</v>
      </c>
      <c r="G80">
        <f t="shared" si="3"/>
        <v>48909.493999999999</v>
      </c>
      <c r="I80">
        <f t="shared" si="4"/>
        <v>5</v>
      </c>
      <c r="S80">
        <v>0.126389</v>
      </c>
      <c r="T80">
        <v>48.909494000000002</v>
      </c>
    </row>
    <row r="81" spans="4:20">
      <c r="D81">
        <v>0.13356599999999999</v>
      </c>
      <c r="E81">
        <v>49.549643000000003</v>
      </c>
      <c r="G81">
        <f t="shared" si="3"/>
        <v>49549.643000000004</v>
      </c>
      <c r="I81">
        <f t="shared" si="4"/>
        <v>5</v>
      </c>
      <c r="S81">
        <v>0.13356599999999999</v>
      </c>
      <c r="T81">
        <v>49.549643000000003</v>
      </c>
    </row>
    <row r="82" spans="4:20">
      <c r="D82">
        <v>0.117456</v>
      </c>
      <c r="E82">
        <v>50.173583999999998</v>
      </c>
      <c r="G82">
        <f t="shared" si="3"/>
        <v>50173.583999999995</v>
      </c>
      <c r="I82">
        <f t="shared" si="4"/>
        <v>5</v>
      </c>
      <c r="S82">
        <v>0.117456</v>
      </c>
      <c r="T82">
        <v>50.173583999999998</v>
      </c>
    </row>
    <row r="83" spans="4:20">
      <c r="D83">
        <v>0.133658</v>
      </c>
      <c r="E83">
        <v>50.813529000000003</v>
      </c>
      <c r="G83">
        <f t="shared" si="3"/>
        <v>50813.529000000002</v>
      </c>
      <c r="I83">
        <f t="shared" si="4"/>
        <v>5</v>
      </c>
      <c r="S83">
        <v>0.133658</v>
      </c>
      <c r="T83">
        <v>50.813529000000003</v>
      </c>
    </row>
    <row r="84" spans="4:20">
      <c r="D84">
        <v>0.123638</v>
      </c>
      <c r="E84">
        <v>51.445475999999999</v>
      </c>
      <c r="G84">
        <f t="shared" si="3"/>
        <v>51445.476000000002</v>
      </c>
      <c r="I84">
        <f t="shared" si="4"/>
        <v>5</v>
      </c>
      <c r="S84">
        <v>0.123638</v>
      </c>
      <c r="T84">
        <v>51.445475999999999</v>
      </c>
    </row>
    <row r="85" spans="4:20">
      <c r="D85">
        <v>0.125414</v>
      </c>
      <c r="E85">
        <v>52.077373999999999</v>
      </c>
      <c r="G85">
        <f t="shared" si="3"/>
        <v>52077.373999999996</v>
      </c>
      <c r="I85">
        <f t="shared" si="4"/>
        <v>5</v>
      </c>
      <c r="S85">
        <v>0.125414</v>
      </c>
      <c r="T85">
        <v>52.077373999999999</v>
      </c>
    </row>
    <row r="86" spans="4:20">
      <c r="D86">
        <v>0.133301</v>
      </c>
      <c r="E86">
        <v>52.717663999999999</v>
      </c>
      <c r="G86">
        <f t="shared" si="3"/>
        <v>52717.663999999997</v>
      </c>
      <c r="I86">
        <f t="shared" si="4"/>
        <v>5</v>
      </c>
      <c r="S86">
        <v>0.133301</v>
      </c>
      <c r="T86">
        <v>52.717663999999999</v>
      </c>
    </row>
    <row r="87" spans="4:20">
      <c r="D87">
        <v>0.125336</v>
      </c>
      <c r="E87">
        <v>53.349494999999997</v>
      </c>
      <c r="G87">
        <f t="shared" si="3"/>
        <v>53349.494999999995</v>
      </c>
      <c r="I87">
        <f t="shared" si="4"/>
        <v>5</v>
      </c>
      <c r="S87">
        <v>0.125336</v>
      </c>
      <c r="T87">
        <v>53.349494999999997</v>
      </c>
    </row>
    <row r="88" spans="4:20">
      <c r="D88">
        <v>0.12562400000000001</v>
      </c>
      <c r="E88">
        <v>53.981501999999999</v>
      </c>
      <c r="G88">
        <f t="shared" si="3"/>
        <v>53981.502</v>
      </c>
      <c r="I88">
        <f t="shared" si="4"/>
        <v>5</v>
      </c>
      <c r="S88">
        <v>0.12562400000000001</v>
      </c>
      <c r="T88">
        <v>53.981501999999999</v>
      </c>
    </row>
    <row r="89" spans="4:20">
      <c r="D89">
        <v>0.125555</v>
      </c>
      <c r="E89">
        <v>54.613469000000002</v>
      </c>
      <c r="G89">
        <f t="shared" si="3"/>
        <v>54613.469000000005</v>
      </c>
      <c r="I89">
        <f t="shared" si="4"/>
        <v>5</v>
      </c>
      <c r="S89">
        <v>0.125555</v>
      </c>
      <c r="T89">
        <v>54.613469000000002</v>
      </c>
    </row>
    <row r="90" spans="4:20">
      <c r="D90">
        <v>0.13376399999999999</v>
      </c>
      <c r="E90">
        <v>55.253601000000003</v>
      </c>
      <c r="G90">
        <f t="shared" si="3"/>
        <v>55253.601000000002</v>
      </c>
      <c r="I90">
        <f t="shared" si="4"/>
        <v>5</v>
      </c>
      <c r="S90">
        <v>0.13376399999999999</v>
      </c>
      <c r="T90">
        <v>55.253601000000003</v>
      </c>
    </row>
    <row r="91" spans="4:20">
      <c r="D91">
        <v>0.117377</v>
      </c>
      <c r="E91">
        <v>55.877498000000003</v>
      </c>
      <c r="G91">
        <f t="shared" si="3"/>
        <v>55877.498</v>
      </c>
      <c r="I91">
        <f t="shared" si="4"/>
        <v>5</v>
      </c>
      <c r="S91">
        <v>0.117377</v>
      </c>
      <c r="T91">
        <v>55.877498000000003</v>
      </c>
    </row>
    <row r="92" spans="4:20">
      <c r="D92">
        <v>0.13378999999999999</v>
      </c>
      <c r="E92">
        <v>56.517608000000003</v>
      </c>
      <c r="G92">
        <f t="shared" si="3"/>
        <v>56517.608</v>
      </c>
      <c r="I92">
        <f t="shared" si="4"/>
        <v>5</v>
      </c>
      <c r="S92">
        <v>0.13378999999999999</v>
      </c>
      <c r="T92">
        <v>56.517608000000003</v>
      </c>
    </row>
    <row r="93" spans="4:20">
      <c r="D93">
        <v>0.12590100000000001</v>
      </c>
      <c r="E93">
        <v>57.149583</v>
      </c>
      <c r="G93">
        <f t="shared" si="3"/>
        <v>57149.582999999999</v>
      </c>
      <c r="I93">
        <f t="shared" si="4"/>
        <v>5</v>
      </c>
      <c r="S93">
        <v>0.12590100000000001</v>
      </c>
      <c r="T93">
        <v>57.149583</v>
      </c>
    </row>
    <row r="94" spans="4:20">
      <c r="D94">
        <v>0.12554499999999999</v>
      </c>
      <c r="E94">
        <v>57.781593000000001</v>
      </c>
      <c r="G94">
        <f t="shared" si="3"/>
        <v>57781.593000000001</v>
      </c>
      <c r="I94">
        <f t="shared" si="4"/>
        <v>5</v>
      </c>
      <c r="S94">
        <v>0.12554499999999999</v>
      </c>
      <c r="T94">
        <v>57.781593000000001</v>
      </c>
    </row>
    <row r="95" spans="4:20">
      <c r="D95">
        <v>0.13403999999999999</v>
      </c>
      <c r="E95">
        <v>58.421517999999999</v>
      </c>
      <c r="G95">
        <f t="shared" si="3"/>
        <v>58421.517999999996</v>
      </c>
      <c r="I95">
        <f t="shared" si="4"/>
        <v>5</v>
      </c>
      <c r="S95">
        <v>0.13403999999999999</v>
      </c>
      <c r="T95">
        <v>58.421517999999999</v>
      </c>
    </row>
    <row r="96" spans="4:20">
      <c r="D96">
        <v>0.12572800000000001</v>
      </c>
      <c r="E96">
        <v>59.053573</v>
      </c>
      <c r="G96">
        <f t="shared" si="3"/>
        <v>59053.572999999997</v>
      </c>
      <c r="I96">
        <f t="shared" si="4"/>
        <v>5</v>
      </c>
      <c r="S96">
        <v>0.12572800000000001</v>
      </c>
      <c r="T96">
        <v>59.053573</v>
      </c>
    </row>
    <row r="97" spans="4:20">
      <c r="D97">
        <v>0.12562899999999999</v>
      </c>
      <c r="E97">
        <v>59.685541000000001</v>
      </c>
      <c r="G97">
        <f t="shared" si="3"/>
        <v>59685.540999999997</v>
      </c>
      <c r="I97">
        <f t="shared" si="4"/>
        <v>5</v>
      </c>
      <c r="S97">
        <v>0.12562899999999999</v>
      </c>
      <c r="T97">
        <v>59.685541000000001</v>
      </c>
    </row>
    <row r="98" spans="4:20">
      <c r="D98">
        <v>0.12559000000000001</v>
      </c>
      <c r="E98">
        <v>60.317621000000003</v>
      </c>
      <c r="G98">
        <f t="shared" si="3"/>
        <v>60317.620999999999</v>
      </c>
      <c r="I98">
        <f t="shared" si="4"/>
        <v>5</v>
      </c>
      <c r="S98">
        <v>0.12559000000000001</v>
      </c>
      <c r="T98">
        <v>60.317621000000003</v>
      </c>
    </row>
    <row r="99" spans="4:20">
      <c r="D99">
        <v>0.13367299999999999</v>
      </c>
      <c r="E99">
        <v>60.957523000000002</v>
      </c>
      <c r="G99">
        <f t="shared" si="3"/>
        <v>60957.523000000001</v>
      </c>
      <c r="I99">
        <f t="shared" si="4"/>
        <v>5</v>
      </c>
      <c r="S99">
        <v>0.13367299999999999</v>
      </c>
      <c r="T99">
        <v>60.957523000000002</v>
      </c>
    </row>
    <row r="100" spans="4:20">
      <c r="D100">
        <v>0.12560199999999999</v>
      </c>
      <c r="E100">
        <v>61.589595000000003</v>
      </c>
      <c r="G100">
        <f t="shared" si="3"/>
        <v>61589.595000000001</v>
      </c>
      <c r="I100">
        <f t="shared" si="4"/>
        <v>5</v>
      </c>
      <c r="S100">
        <v>0.12560199999999999</v>
      </c>
      <c r="T100">
        <v>61.589595000000003</v>
      </c>
    </row>
    <row r="101" spans="4:20">
      <c r="D101">
        <v>0.12557299999999999</v>
      </c>
      <c r="E101">
        <v>62.221615999999997</v>
      </c>
      <c r="G101">
        <f t="shared" si="3"/>
        <v>62221.615999999995</v>
      </c>
      <c r="I101">
        <f t="shared" si="4"/>
        <v>5</v>
      </c>
      <c r="S101">
        <v>0.12557299999999999</v>
      </c>
      <c r="T101">
        <v>62.221615999999997</v>
      </c>
    </row>
    <row r="102" spans="4:20">
      <c r="D102">
        <v>0.13339899999999999</v>
      </c>
      <c r="E102">
        <v>62.861629999999998</v>
      </c>
      <c r="G102">
        <f t="shared" si="3"/>
        <v>62861.63</v>
      </c>
      <c r="I102">
        <f t="shared" si="4"/>
        <v>5</v>
      </c>
      <c r="S102">
        <v>0.13339899999999999</v>
      </c>
      <c r="T102">
        <v>62.861629999999998</v>
      </c>
    </row>
  </sheetData>
  <sortState ref="S3:T202">
    <sortCondition ref="T3:T202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workbookViewId="0">
      <selection activeCell="M3" sqref="M3:M22"/>
    </sheetView>
  </sheetViews>
  <sheetFormatPr baseColWidth="10" defaultRowHeight="15" x14ac:dyDescent="0"/>
  <sheetData>
    <row r="1" spans="2:20">
      <c r="D1" t="s">
        <v>2</v>
      </c>
      <c r="E1" t="s">
        <v>3</v>
      </c>
      <c r="G1" t="s">
        <v>4</v>
      </c>
      <c r="I1" t="s">
        <v>5</v>
      </c>
      <c r="K1" t="s">
        <v>6</v>
      </c>
      <c r="M1" t="s">
        <v>7</v>
      </c>
    </row>
    <row r="2" spans="2:20">
      <c r="B2" t="s">
        <v>8</v>
      </c>
    </row>
    <row r="3" spans="2:20">
      <c r="B3" t="s">
        <v>0</v>
      </c>
      <c r="D3">
        <v>0.102355</v>
      </c>
      <c r="E3">
        <v>0.105753</v>
      </c>
      <c r="G3">
        <f>E3*1000</f>
        <v>105.753</v>
      </c>
      <c r="I3">
        <f>INT(MOD(G3,$P$4))</f>
        <v>1</v>
      </c>
      <c r="K3">
        <v>0</v>
      </c>
      <c r="M3">
        <f>IF(K3&gt;=$P$4,"next cycle",COUNTIF($I$3:$I$102,K3))</f>
        <v>0</v>
      </c>
      <c r="P3" t="s">
        <v>10</v>
      </c>
      <c r="S3">
        <v>0.102355</v>
      </c>
      <c r="T3">
        <v>0.105753</v>
      </c>
    </row>
    <row r="4" spans="2:20">
      <c r="D4">
        <v>0.11067200000000001</v>
      </c>
      <c r="E4">
        <v>0.72185600000000005</v>
      </c>
      <c r="G4">
        <f t="shared" ref="G4:G67" si="0">E4*1000</f>
        <v>721.85600000000011</v>
      </c>
      <c r="I4">
        <f t="shared" ref="I4:I67" si="1">INT(MOD(G4,$P$4))</f>
        <v>1</v>
      </c>
      <c r="K4">
        <v>1</v>
      </c>
      <c r="M4">
        <f t="shared" ref="M4:M22" si="2">IF(K4&gt;=$P$4,"next cycle",COUNTIF($I$3:$I$102,K4))</f>
        <v>91</v>
      </c>
      <c r="P4">
        <v>8</v>
      </c>
      <c r="S4">
        <v>0.11067200000000001</v>
      </c>
      <c r="T4">
        <v>0.72185600000000005</v>
      </c>
    </row>
    <row r="5" spans="2:20">
      <c r="D5">
        <v>0.109817</v>
      </c>
      <c r="E5">
        <v>1.337855</v>
      </c>
      <c r="G5">
        <f t="shared" si="0"/>
        <v>1337.855</v>
      </c>
      <c r="I5">
        <f t="shared" si="1"/>
        <v>1</v>
      </c>
      <c r="K5">
        <v>2</v>
      </c>
      <c r="M5">
        <f t="shared" si="2"/>
        <v>9</v>
      </c>
      <c r="S5">
        <v>0.109817</v>
      </c>
      <c r="T5">
        <v>1.337855</v>
      </c>
    </row>
    <row r="6" spans="2:20">
      <c r="D6">
        <v>0.11071599999999999</v>
      </c>
      <c r="E6">
        <v>1.9538660000000001</v>
      </c>
      <c r="G6">
        <f t="shared" si="0"/>
        <v>1953.8660000000002</v>
      </c>
      <c r="I6">
        <f t="shared" si="1"/>
        <v>1</v>
      </c>
      <c r="K6">
        <v>3</v>
      </c>
      <c r="M6">
        <f t="shared" si="2"/>
        <v>0</v>
      </c>
      <c r="S6">
        <v>0.11071599999999999</v>
      </c>
      <c r="T6">
        <v>1.9538660000000001</v>
      </c>
    </row>
    <row r="7" spans="2:20">
      <c r="D7">
        <v>7.7696000000000001E-2</v>
      </c>
      <c r="E7">
        <v>2.5377320000000001</v>
      </c>
      <c r="G7">
        <f t="shared" si="0"/>
        <v>2537.732</v>
      </c>
      <c r="I7">
        <f t="shared" si="1"/>
        <v>1</v>
      </c>
      <c r="K7">
        <v>4</v>
      </c>
      <c r="M7">
        <f t="shared" si="2"/>
        <v>0</v>
      </c>
      <c r="S7">
        <v>7.7696000000000001E-2</v>
      </c>
      <c r="T7">
        <v>2.5377320000000001</v>
      </c>
    </row>
    <row r="8" spans="2:20">
      <c r="D8">
        <v>8.6175000000000002E-2</v>
      </c>
      <c r="E8">
        <v>3.1297990000000002</v>
      </c>
      <c r="G8">
        <f t="shared" si="0"/>
        <v>3129.7990000000004</v>
      </c>
      <c r="I8">
        <f t="shared" si="1"/>
        <v>1</v>
      </c>
      <c r="K8">
        <v>5</v>
      </c>
      <c r="M8">
        <f t="shared" si="2"/>
        <v>0</v>
      </c>
      <c r="S8">
        <v>8.6175000000000002E-2</v>
      </c>
      <c r="T8">
        <v>3.1297990000000002</v>
      </c>
    </row>
    <row r="9" spans="2:20">
      <c r="D9">
        <v>0.10181900000000001</v>
      </c>
      <c r="E9">
        <v>3.7377379999999998</v>
      </c>
      <c r="G9">
        <f t="shared" si="0"/>
        <v>3737.7379999999998</v>
      </c>
      <c r="I9">
        <f t="shared" si="1"/>
        <v>1</v>
      </c>
      <c r="K9">
        <v>6</v>
      </c>
      <c r="M9">
        <f t="shared" si="2"/>
        <v>0</v>
      </c>
      <c r="S9">
        <v>0.10181900000000001</v>
      </c>
      <c r="T9">
        <v>3.7377379999999998</v>
      </c>
    </row>
    <row r="10" spans="2:20">
      <c r="D10">
        <v>0.102492</v>
      </c>
      <c r="E10">
        <v>4.3458310000000004</v>
      </c>
      <c r="G10">
        <f t="shared" si="0"/>
        <v>4345.8310000000001</v>
      </c>
      <c r="I10">
        <f t="shared" si="1"/>
        <v>1</v>
      </c>
      <c r="K10">
        <v>7</v>
      </c>
      <c r="M10">
        <f t="shared" si="2"/>
        <v>0</v>
      </c>
      <c r="S10">
        <v>0.102492</v>
      </c>
      <c r="T10">
        <v>4.3458310000000004</v>
      </c>
    </row>
    <row r="11" spans="2:20">
      <c r="D11">
        <v>0.110099</v>
      </c>
      <c r="E11">
        <v>4.9618190000000002</v>
      </c>
      <c r="G11">
        <f t="shared" si="0"/>
        <v>4961.8190000000004</v>
      </c>
      <c r="I11">
        <f t="shared" si="1"/>
        <v>1</v>
      </c>
      <c r="K11">
        <v>8</v>
      </c>
      <c r="M11" t="str">
        <f t="shared" si="2"/>
        <v>next cycle</v>
      </c>
      <c r="S11">
        <v>0.110099</v>
      </c>
      <c r="T11">
        <v>4.9618190000000002</v>
      </c>
    </row>
    <row r="12" spans="2:20">
      <c r="D12">
        <v>0.110163</v>
      </c>
      <c r="E12">
        <v>5.5779310000000004</v>
      </c>
      <c r="G12">
        <f t="shared" si="0"/>
        <v>5577.9310000000005</v>
      </c>
      <c r="I12">
        <f t="shared" si="1"/>
        <v>1</v>
      </c>
      <c r="K12">
        <v>9</v>
      </c>
      <c r="M12" t="str">
        <f t="shared" si="2"/>
        <v>next cycle</v>
      </c>
      <c r="S12">
        <v>0.110163</v>
      </c>
      <c r="T12">
        <v>5.5779310000000004</v>
      </c>
    </row>
    <row r="13" spans="2:20">
      <c r="D13">
        <v>0.109864</v>
      </c>
      <c r="E13">
        <v>6.1938649999999997</v>
      </c>
      <c r="G13">
        <f t="shared" si="0"/>
        <v>6193.8649999999998</v>
      </c>
      <c r="I13">
        <f t="shared" si="1"/>
        <v>1</v>
      </c>
      <c r="K13">
        <v>10</v>
      </c>
      <c r="M13" t="str">
        <f t="shared" si="2"/>
        <v>next cycle</v>
      </c>
      <c r="S13">
        <v>0.109864</v>
      </c>
      <c r="T13">
        <v>6.1938649999999997</v>
      </c>
    </row>
    <row r="14" spans="2:20">
      <c r="D14">
        <v>0.109279</v>
      </c>
      <c r="E14">
        <v>6.8098510000000001</v>
      </c>
      <c r="G14">
        <f t="shared" si="0"/>
        <v>6809.8509999999997</v>
      </c>
      <c r="I14">
        <f t="shared" si="1"/>
        <v>1</v>
      </c>
      <c r="K14">
        <v>11</v>
      </c>
      <c r="M14" t="str">
        <f t="shared" si="2"/>
        <v>next cycle</v>
      </c>
      <c r="S14">
        <v>0.109279</v>
      </c>
      <c r="T14">
        <v>6.8098510000000001</v>
      </c>
    </row>
    <row r="15" spans="2:20">
      <c r="D15">
        <v>0.110357</v>
      </c>
      <c r="E15">
        <v>7.4258059999999997</v>
      </c>
      <c r="G15">
        <f t="shared" si="0"/>
        <v>7425.8059999999996</v>
      </c>
      <c r="I15">
        <f t="shared" si="1"/>
        <v>1</v>
      </c>
      <c r="K15">
        <v>12</v>
      </c>
      <c r="M15" t="str">
        <f t="shared" si="2"/>
        <v>next cycle</v>
      </c>
      <c r="S15">
        <v>0.110357</v>
      </c>
      <c r="T15">
        <v>7.4258059999999997</v>
      </c>
    </row>
    <row r="16" spans="2:20">
      <c r="D16">
        <v>0.11854000000000001</v>
      </c>
      <c r="E16">
        <v>8.0498779999999996</v>
      </c>
      <c r="G16">
        <f t="shared" si="0"/>
        <v>8049.8779999999997</v>
      </c>
      <c r="I16">
        <f t="shared" si="1"/>
        <v>1</v>
      </c>
      <c r="K16">
        <v>13</v>
      </c>
      <c r="M16" t="str">
        <f t="shared" si="2"/>
        <v>next cycle</v>
      </c>
      <c r="S16">
        <v>0.11854000000000001</v>
      </c>
      <c r="T16">
        <v>8.0498779999999996</v>
      </c>
    </row>
    <row r="17" spans="4:20">
      <c r="D17">
        <v>0.10972</v>
      </c>
      <c r="E17">
        <v>8.6658880000000007</v>
      </c>
      <c r="G17">
        <f t="shared" si="0"/>
        <v>8665.8880000000008</v>
      </c>
      <c r="I17">
        <f t="shared" si="1"/>
        <v>1</v>
      </c>
      <c r="K17">
        <v>14</v>
      </c>
      <c r="M17" t="str">
        <f t="shared" si="2"/>
        <v>next cycle</v>
      </c>
      <c r="S17">
        <v>0.10972</v>
      </c>
      <c r="T17">
        <v>8.6658880000000007</v>
      </c>
    </row>
    <row r="18" spans="4:20">
      <c r="D18">
        <v>0.109323</v>
      </c>
      <c r="E18">
        <v>9.2816530000000004</v>
      </c>
      <c r="G18">
        <f t="shared" si="0"/>
        <v>9281.6530000000002</v>
      </c>
      <c r="I18">
        <f t="shared" si="1"/>
        <v>1</v>
      </c>
      <c r="K18">
        <v>15</v>
      </c>
      <c r="M18" t="str">
        <f t="shared" si="2"/>
        <v>next cycle</v>
      </c>
      <c r="S18">
        <v>0.109323</v>
      </c>
      <c r="T18">
        <v>9.2816530000000004</v>
      </c>
    </row>
    <row r="19" spans="4:20">
      <c r="D19">
        <v>0.1101</v>
      </c>
      <c r="E19">
        <v>9.8978409999999997</v>
      </c>
      <c r="G19">
        <f t="shared" si="0"/>
        <v>9897.8410000000003</v>
      </c>
      <c r="I19">
        <f t="shared" si="1"/>
        <v>1</v>
      </c>
      <c r="K19">
        <v>16</v>
      </c>
      <c r="M19" t="str">
        <f t="shared" si="2"/>
        <v>next cycle</v>
      </c>
      <c r="S19">
        <v>0.1101</v>
      </c>
      <c r="T19">
        <v>9.8978409999999997</v>
      </c>
    </row>
    <row r="20" spans="4:20">
      <c r="D20">
        <v>0.11107300000000001</v>
      </c>
      <c r="E20">
        <v>10.514068999999999</v>
      </c>
      <c r="G20">
        <f t="shared" si="0"/>
        <v>10514.069</v>
      </c>
      <c r="I20">
        <f t="shared" si="1"/>
        <v>2</v>
      </c>
      <c r="K20">
        <v>17</v>
      </c>
      <c r="M20" t="str">
        <f t="shared" si="2"/>
        <v>next cycle</v>
      </c>
      <c r="S20">
        <v>0.11107300000000001</v>
      </c>
      <c r="T20">
        <v>10.514068999999999</v>
      </c>
    </row>
    <row r="21" spans="4:20">
      <c r="D21">
        <v>0.118093</v>
      </c>
      <c r="E21">
        <v>11.137822</v>
      </c>
      <c r="G21">
        <f t="shared" si="0"/>
        <v>11137.822</v>
      </c>
      <c r="I21">
        <f t="shared" si="1"/>
        <v>1</v>
      </c>
      <c r="K21">
        <v>18</v>
      </c>
      <c r="M21" t="str">
        <f t="shared" si="2"/>
        <v>next cycle</v>
      </c>
      <c r="S21">
        <v>0.118093</v>
      </c>
      <c r="T21">
        <v>11.137822</v>
      </c>
    </row>
    <row r="22" spans="4:20">
      <c r="D22">
        <v>0.101977</v>
      </c>
      <c r="E22">
        <v>11.745854</v>
      </c>
      <c r="G22">
        <f t="shared" si="0"/>
        <v>11745.853999999999</v>
      </c>
      <c r="I22">
        <f t="shared" si="1"/>
        <v>1</v>
      </c>
      <c r="K22">
        <v>19</v>
      </c>
      <c r="M22" t="str">
        <f t="shared" si="2"/>
        <v>next cycle</v>
      </c>
      <c r="S22">
        <v>0.101977</v>
      </c>
      <c r="T22">
        <v>11.745854</v>
      </c>
    </row>
    <row r="23" spans="4:20">
      <c r="D23">
        <v>0.117969</v>
      </c>
      <c r="E23">
        <v>12.369757999999999</v>
      </c>
      <c r="G23">
        <f t="shared" si="0"/>
        <v>12369.758</v>
      </c>
      <c r="I23">
        <f t="shared" si="1"/>
        <v>1</v>
      </c>
      <c r="S23">
        <v>0.117969</v>
      </c>
      <c r="T23">
        <v>12.369757999999999</v>
      </c>
    </row>
    <row r="24" spans="4:20">
      <c r="D24">
        <v>0.102328</v>
      </c>
      <c r="E24">
        <v>12.977937000000001</v>
      </c>
      <c r="G24">
        <f t="shared" si="0"/>
        <v>12977.937</v>
      </c>
      <c r="I24">
        <f t="shared" si="1"/>
        <v>1</v>
      </c>
      <c r="S24">
        <v>0.102328</v>
      </c>
      <c r="T24">
        <v>12.977937000000001</v>
      </c>
    </row>
    <row r="25" spans="4:20">
      <c r="D25">
        <v>0.10208299999999999</v>
      </c>
      <c r="E25">
        <v>13.585850000000001</v>
      </c>
      <c r="G25">
        <f t="shared" si="0"/>
        <v>13585.85</v>
      </c>
      <c r="I25">
        <f t="shared" si="1"/>
        <v>1</v>
      </c>
      <c r="S25">
        <v>0.10208299999999999</v>
      </c>
      <c r="T25">
        <v>13.585850000000001</v>
      </c>
    </row>
    <row r="26" spans="4:20">
      <c r="D26">
        <v>0.109732</v>
      </c>
      <c r="E26">
        <v>14.201864</v>
      </c>
      <c r="G26">
        <f t="shared" si="0"/>
        <v>14201.864000000001</v>
      </c>
      <c r="I26">
        <f t="shared" si="1"/>
        <v>1</v>
      </c>
      <c r="S26">
        <v>0.109732</v>
      </c>
      <c r="T26">
        <v>14.201864</v>
      </c>
    </row>
    <row r="27" spans="4:20">
      <c r="D27">
        <v>0.10967300000000001</v>
      </c>
      <c r="E27">
        <v>14.817887000000001</v>
      </c>
      <c r="G27">
        <f t="shared" si="0"/>
        <v>14817.887000000001</v>
      </c>
      <c r="I27">
        <f t="shared" si="1"/>
        <v>1</v>
      </c>
      <c r="S27">
        <v>0.10967300000000001</v>
      </c>
      <c r="T27">
        <v>14.817887000000001</v>
      </c>
    </row>
    <row r="28" spans="4:20">
      <c r="D28">
        <v>0.109683</v>
      </c>
      <c r="E28">
        <v>15.433882000000001</v>
      </c>
      <c r="G28">
        <f t="shared" si="0"/>
        <v>15433.882000000001</v>
      </c>
      <c r="I28">
        <f t="shared" si="1"/>
        <v>1</v>
      </c>
      <c r="S28">
        <v>0.109683</v>
      </c>
      <c r="T28">
        <v>15.433882000000001</v>
      </c>
    </row>
    <row r="29" spans="4:20">
      <c r="D29">
        <v>0.11781899999999999</v>
      </c>
      <c r="E29">
        <v>16.057884000000001</v>
      </c>
      <c r="G29">
        <f t="shared" si="0"/>
        <v>16057.884000000002</v>
      </c>
      <c r="I29">
        <f t="shared" si="1"/>
        <v>1</v>
      </c>
      <c r="S29">
        <v>0.11781899999999999</v>
      </c>
      <c r="T29">
        <v>16.057884000000001</v>
      </c>
    </row>
    <row r="30" spans="4:20">
      <c r="D30">
        <v>0.10229100000000001</v>
      </c>
      <c r="E30">
        <v>16.665828999999999</v>
      </c>
      <c r="G30">
        <f t="shared" si="0"/>
        <v>16665.828999999998</v>
      </c>
      <c r="I30">
        <f t="shared" si="1"/>
        <v>1</v>
      </c>
      <c r="S30">
        <v>0.10229100000000001</v>
      </c>
      <c r="T30">
        <v>16.665828999999999</v>
      </c>
    </row>
    <row r="31" spans="4:20">
      <c r="D31">
        <v>7.8160999999999994E-2</v>
      </c>
      <c r="E31">
        <v>17.249897000000001</v>
      </c>
      <c r="G31">
        <f t="shared" si="0"/>
        <v>17249.897000000001</v>
      </c>
      <c r="I31">
        <f t="shared" si="1"/>
        <v>1</v>
      </c>
      <c r="S31">
        <v>7.8160999999999994E-2</v>
      </c>
      <c r="T31">
        <v>17.249897000000001</v>
      </c>
    </row>
    <row r="32" spans="4:20">
      <c r="D32">
        <v>8.5148000000000001E-2</v>
      </c>
      <c r="E32">
        <v>17.841692999999999</v>
      </c>
      <c r="G32">
        <f t="shared" si="0"/>
        <v>17841.692999999999</v>
      </c>
      <c r="I32">
        <f t="shared" si="1"/>
        <v>1</v>
      </c>
      <c r="S32">
        <v>8.5148000000000001E-2</v>
      </c>
      <c r="T32">
        <v>17.841692999999999</v>
      </c>
    </row>
    <row r="33" spans="4:20">
      <c r="D33">
        <v>0.101797</v>
      </c>
      <c r="E33">
        <v>18.449895999999999</v>
      </c>
      <c r="G33">
        <f t="shared" si="0"/>
        <v>18449.896000000001</v>
      </c>
      <c r="I33">
        <f t="shared" si="1"/>
        <v>1</v>
      </c>
      <c r="S33">
        <v>0.101797</v>
      </c>
      <c r="T33">
        <v>18.449895999999999</v>
      </c>
    </row>
    <row r="34" spans="4:20">
      <c r="D34">
        <v>7.7067999999999998E-2</v>
      </c>
      <c r="E34">
        <v>19.033804</v>
      </c>
      <c r="G34">
        <f t="shared" si="0"/>
        <v>19033.804</v>
      </c>
      <c r="I34">
        <f t="shared" si="1"/>
        <v>1</v>
      </c>
      <c r="S34">
        <v>7.7067999999999998E-2</v>
      </c>
      <c r="T34">
        <v>19.033804</v>
      </c>
    </row>
    <row r="35" spans="4:20">
      <c r="D35">
        <v>8.6638999999999994E-2</v>
      </c>
      <c r="E35">
        <v>19.625799000000001</v>
      </c>
      <c r="G35">
        <f t="shared" si="0"/>
        <v>19625.798999999999</v>
      </c>
      <c r="I35">
        <f t="shared" si="1"/>
        <v>1</v>
      </c>
      <c r="S35">
        <v>8.6638999999999994E-2</v>
      </c>
      <c r="T35">
        <v>19.625799000000001</v>
      </c>
    </row>
    <row r="36" spans="4:20">
      <c r="D36">
        <v>9.4149999999999998E-2</v>
      </c>
      <c r="E36">
        <v>20.225812999999999</v>
      </c>
      <c r="G36">
        <f t="shared" si="0"/>
        <v>20225.812999999998</v>
      </c>
      <c r="I36">
        <f t="shared" si="1"/>
        <v>1</v>
      </c>
      <c r="S36">
        <v>9.4149999999999998E-2</v>
      </c>
      <c r="T36">
        <v>20.225812999999999</v>
      </c>
    </row>
    <row r="37" spans="4:20">
      <c r="D37">
        <v>8.6521000000000001E-2</v>
      </c>
      <c r="E37">
        <v>20.817881</v>
      </c>
      <c r="G37">
        <f t="shared" si="0"/>
        <v>20817.881000000001</v>
      </c>
      <c r="I37">
        <f t="shared" si="1"/>
        <v>1</v>
      </c>
      <c r="S37">
        <v>8.6521000000000001E-2</v>
      </c>
      <c r="T37">
        <v>20.817881</v>
      </c>
    </row>
    <row r="38" spans="4:20">
      <c r="D38">
        <v>0.101913</v>
      </c>
      <c r="E38">
        <v>21.425954000000001</v>
      </c>
      <c r="G38">
        <f t="shared" si="0"/>
        <v>21425.954000000002</v>
      </c>
      <c r="I38">
        <f t="shared" si="1"/>
        <v>1</v>
      </c>
      <c r="S38">
        <v>0.101913</v>
      </c>
      <c r="T38">
        <v>21.425954000000001</v>
      </c>
    </row>
    <row r="39" spans="4:20">
      <c r="D39">
        <v>0.10950699999999999</v>
      </c>
      <c r="E39">
        <v>22.041836</v>
      </c>
      <c r="G39">
        <f t="shared" si="0"/>
        <v>22041.835999999999</v>
      </c>
      <c r="I39">
        <f t="shared" si="1"/>
        <v>1</v>
      </c>
      <c r="S39">
        <v>0.10950699999999999</v>
      </c>
      <c r="T39">
        <v>22.041836</v>
      </c>
    </row>
    <row r="40" spans="4:20">
      <c r="D40">
        <v>0.10981299999999999</v>
      </c>
      <c r="E40">
        <v>22.657803999999999</v>
      </c>
      <c r="G40">
        <f t="shared" si="0"/>
        <v>22657.804</v>
      </c>
      <c r="I40">
        <f t="shared" si="1"/>
        <v>1</v>
      </c>
      <c r="S40">
        <v>0.10981299999999999</v>
      </c>
      <c r="T40">
        <v>22.657803999999999</v>
      </c>
    </row>
    <row r="41" spans="4:20">
      <c r="D41">
        <v>0.110024</v>
      </c>
      <c r="E41">
        <v>23.273933</v>
      </c>
      <c r="G41">
        <f t="shared" si="0"/>
        <v>23273.933000000001</v>
      </c>
      <c r="I41">
        <f t="shared" si="1"/>
        <v>1</v>
      </c>
      <c r="S41">
        <v>0.110024</v>
      </c>
      <c r="T41">
        <v>23.273933</v>
      </c>
    </row>
    <row r="42" spans="4:20">
      <c r="D42">
        <v>0.117633</v>
      </c>
      <c r="E42">
        <v>23.897881999999999</v>
      </c>
      <c r="G42">
        <f t="shared" si="0"/>
        <v>23897.881999999998</v>
      </c>
      <c r="I42">
        <f t="shared" si="1"/>
        <v>1</v>
      </c>
      <c r="S42">
        <v>0.117633</v>
      </c>
      <c r="T42">
        <v>23.897881999999999</v>
      </c>
    </row>
    <row r="43" spans="4:20">
      <c r="D43">
        <v>0.101676</v>
      </c>
      <c r="E43">
        <v>24.505897000000001</v>
      </c>
      <c r="G43">
        <f t="shared" si="0"/>
        <v>24505.897000000001</v>
      </c>
      <c r="I43">
        <f t="shared" si="1"/>
        <v>1</v>
      </c>
      <c r="S43">
        <v>0.101676</v>
      </c>
      <c r="T43">
        <v>24.505897000000001</v>
      </c>
    </row>
    <row r="44" spans="4:20">
      <c r="D44">
        <v>7.7623999999999999E-2</v>
      </c>
      <c r="E44">
        <v>25.089794000000001</v>
      </c>
      <c r="G44">
        <f t="shared" si="0"/>
        <v>25089.794000000002</v>
      </c>
      <c r="I44">
        <f t="shared" si="1"/>
        <v>1</v>
      </c>
      <c r="S44">
        <v>7.7623999999999999E-2</v>
      </c>
      <c r="T44">
        <v>25.089794000000001</v>
      </c>
    </row>
    <row r="45" spans="4:20">
      <c r="D45">
        <v>0.10340299999999999</v>
      </c>
      <c r="E45">
        <v>25.697783000000001</v>
      </c>
      <c r="G45">
        <f t="shared" si="0"/>
        <v>25697.782999999999</v>
      </c>
      <c r="I45">
        <f t="shared" si="1"/>
        <v>1</v>
      </c>
      <c r="S45">
        <v>0.10340299999999999</v>
      </c>
      <c r="T45">
        <v>25.697783000000001</v>
      </c>
    </row>
    <row r="46" spans="4:20">
      <c r="D46">
        <v>0.102214</v>
      </c>
      <c r="E46">
        <v>26.305921000000001</v>
      </c>
      <c r="G46">
        <f t="shared" si="0"/>
        <v>26305.921000000002</v>
      </c>
      <c r="I46">
        <f t="shared" si="1"/>
        <v>1</v>
      </c>
      <c r="S46">
        <v>0.102214</v>
      </c>
      <c r="T46">
        <v>26.305921000000001</v>
      </c>
    </row>
    <row r="47" spans="4:20">
      <c r="D47">
        <v>0.101938</v>
      </c>
      <c r="E47">
        <v>26.913726</v>
      </c>
      <c r="G47">
        <f t="shared" si="0"/>
        <v>26913.725999999999</v>
      </c>
      <c r="I47">
        <f t="shared" si="1"/>
        <v>1</v>
      </c>
      <c r="S47">
        <v>0.101938</v>
      </c>
      <c r="T47">
        <v>26.913726</v>
      </c>
    </row>
    <row r="48" spans="4:20">
      <c r="D48">
        <v>0.11043799999999999</v>
      </c>
      <c r="E48">
        <v>27.529696999999999</v>
      </c>
      <c r="G48">
        <f t="shared" si="0"/>
        <v>27529.697</v>
      </c>
      <c r="I48">
        <f t="shared" si="1"/>
        <v>1</v>
      </c>
      <c r="S48">
        <v>0.11043799999999999</v>
      </c>
      <c r="T48">
        <v>27.529696999999999</v>
      </c>
    </row>
    <row r="49" spans="4:20">
      <c r="D49">
        <v>0.11057500000000001</v>
      </c>
      <c r="E49">
        <v>28.145869999999999</v>
      </c>
      <c r="G49">
        <f t="shared" si="0"/>
        <v>28145.87</v>
      </c>
      <c r="I49">
        <f t="shared" si="1"/>
        <v>1</v>
      </c>
      <c r="S49">
        <v>0.11057500000000001</v>
      </c>
      <c r="T49">
        <v>28.145869999999999</v>
      </c>
    </row>
    <row r="50" spans="4:20">
      <c r="D50">
        <v>0.109862</v>
      </c>
      <c r="E50">
        <v>28.761911999999999</v>
      </c>
      <c r="G50">
        <f t="shared" si="0"/>
        <v>28761.912</v>
      </c>
      <c r="I50">
        <f t="shared" si="1"/>
        <v>1</v>
      </c>
      <c r="S50">
        <v>0.109862</v>
      </c>
      <c r="T50">
        <v>28.761911999999999</v>
      </c>
    </row>
    <row r="51" spans="4:20">
      <c r="D51">
        <v>0.117261</v>
      </c>
      <c r="E51">
        <v>29.385898000000001</v>
      </c>
      <c r="G51">
        <f t="shared" si="0"/>
        <v>29385.898000000001</v>
      </c>
      <c r="I51">
        <f t="shared" si="1"/>
        <v>1</v>
      </c>
      <c r="S51">
        <v>0.117261</v>
      </c>
      <c r="T51">
        <v>29.385898000000001</v>
      </c>
    </row>
    <row r="52" spans="4:20">
      <c r="D52">
        <v>0.101841</v>
      </c>
      <c r="E52">
        <v>29.993901999999999</v>
      </c>
      <c r="G52">
        <f t="shared" si="0"/>
        <v>29993.901999999998</v>
      </c>
      <c r="I52">
        <f t="shared" si="1"/>
        <v>1</v>
      </c>
      <c r="S52">
        <v>0.101841</v>
      </c>
      <c r="T52">
        <v>29.993901999999999</v>
      </c>
    </row>
    <row r="53" spans="4:20">
      <c r="D53">
        <v>7.7340000000000006E-2</v>
      </c>
      <c r="E53">
        <v>30.577946000000001</v>
      </c>
      <c r="G53">
        <f t="shared" si="0"/>
        <v>30577.946</v>
      </c>
      <c r="I53">
        <f t="shared" si="1"/>
        <v>1</v>
      </c>
      <c r="S53">
        <v>7.7340000000000006E-2</v>
      </c>
      <c r="T53">
        <v>30.577946000000001</v>
      </c>
    </row>
    <row r="54" spans="4:20">
      <c r="D54">
        <v>8.5879999999999998E-2</v>
      </c>
      <c r="E54">
        <v>31.169912</v>
      </c>
      <c r="G54">
        <f t="shared" si="0"/>
        <v>31169.912</v>
      </c>
      <c r="I54">
        <f t="shared" si="1"/>
        <v>1</v>
      </c>
      <c r="S54">
        <v>8.5879999999999998E-2</v>
      </c>
      <c r="T54">
        <v>31.169912</v>
      </c>
    </row>
    <row r="55" spans="4:20">
      <c r="D55">
        <v>0.10949200000000001</v>
      </c>
      <c r="E55">
        <v>31.78594</v>
      </c>
      <c r="G55">
        <f t="shared" si="0"/>
        <v>31785.94</v>
      </c>
      <c r="I55">
        <f t="shared" si="1"/>
        <v>1</v>
      </c>
      <c r="S55">
        <v>0.10949200000000001</v>
      </c>
      <c r="T55">
        <v>31.78594</v>
      </c>
    </row>
    <row r="56" spans="4:20">
      <c r="D56">
        <v>0.10255300000000001</v>
      </c>
      <c r="E56">
        <v>32.393920000000001</v>
      </c>
      <c r="G56">
        <f t="shared" si="0"/>
        <v>32393.920000000002</v>
      </c>
      <c r="I56">
        <f t="shared" si="1"/>
        <v>1</v>
      </c>
      <c r="S56">
        <v>0.10255300000000001</v>
      </c>
      <c r="T56">
        <v>32.393920000000001</v>
      </c>
    </row>
    <row r="57" spans="4:20">
      <c r="D57">
        <v>0.101798</v>
      </c>
      <c r="E57">
        <v>33.001913000000002</v>
      </c>
      <c r="G57">
        <f t="shared" si="0"/>
        <v>33001.913</v>
      </c>
      <c r="I57">
        <f t="shared" si="1"/>
        <v>1</v>
      </c>
      <c r="S57">
        <v>0.101798</v>
      </c>
      <c r="T57">
        <v>33.001913000000002</v>
      </c>
    </row>
    <row r="58" spans="4:20">
      <c r="D58">
        <v>0.109931</v>
      </c>
      <c r="E58">
        <v>33.617897999999997</v>
      </c>
      <c r="G58">
        <f t="shared" si="0"/>
        <v>33617.897999999994</v>
      </c>
      <c r="I58">
        <f t="shared" si="1"/>
        <v>1</v>
      </c>
      <c r="S58">
        <v>0.109931</v>
      </c>
      <c r="T58">
        <v>33.617897999999997</v>
      </c>
    </row>
    <row r="59" spans="4:20">
      <c r="D59">
        <v>0.10902000000000001</v>
      </c>
      <c r="E59">
        <v>34.233947999999998</v>
      </c>
      <c r="G59">
        <f t="shared" si="0"/>
        <v>34233.947999999997</v>
      </c>
      <c r="I59">
        <f t="shared" si="1"/>
        <v>1</v>
      </c>
      <c r="S59">
        <v>0.10902000000000001</v>
      </c>
      <c r="T59">
        <v>34.233947999999998</v>
      </c>
    </row>
    <row r="60" spans="4:20">
      <c r="D60">
        <v>0.110081</v>
      </c>
      <c r="E60">
        <v>34.849938999999999</v>
      </c>
      <c r="G60">
        <f t="shared" si="0"/>
        <v>34849.938999999998</v>
      </c>
      <c r="I60">
        <f t="shared" si="1"/>
        <v>1</v>
      </c>
      <c r="S60">
        <v>0.110081</v>
      </c>
      <c r="T60">
        <v>34.849938999999999</v>
      </c>
    </row>
    <row r="61" spans="4:20">
      <c r="D61">
        <v>0.110002</v>
      </c>
      <c r="E61">
        <v>35.465820999999998</v>
      </c>
      <c r="G61">
        <f t="shared" si="0"/>
        <v>35465.820999999996</v>
      </c>
      <c r="I61">
        <f t="shared" si="1"/>
        <v>1</v>
      </c>
      <c r="S61">
        <v>0.110002</v>
      </c>
      <c r="T61">
        <v>35.465820999999998</v>
      </c>
    </row>
    <row r="62" spans="4:20">
      <c r="D62">
        <v>0.110025</v>
      </c>
      <c r="E62">
        <v>36.081842000000002</v>
      </c>
      <c r="G62">
        <f t="shared" si="0"/>
        <v>36081.842000000004</v>
      </c>
      <c r="I62">
        <f t="shared" si="1"/>
        <v>1</v>
      </c>
      <c r="S62">
        <v>0.110025</v>
      </c>
      <c r="T62">
        <v>36.081842000000002</v>
      </c>
    </row>
    <row r="63" spans="4:20">
      <c r="D63">
        <v>0.10281899999999999</v>
      </c>
      <c r="E63">
        <v>36.690047</v>
      </c>
      <c r="G63">
        <f t="shared" si="0"/>
        <v>36690.046999999999</v>
      </c>
      <c r="I63">
        <f t="shared" si="1"/>
        <v>2</v>
      </c>
      <c r="S63">
        <v>0.10281899999999999</v>
      </c>
      <c r="T63">
        <v>36.690047</v>
      </c>
    </row>
    <row r="64" spans="4:20">
      <c r="D64">
        <v>0.10126300000000001</v>
      </c>
      <c r="E64">
        <v>37.297922999999997</v>
      </c>
      <c r="G64">
        <f t="shared" si="0"/>
        <v>37297.922999999995</v>
      </c>
      <c r="I64">
        <f t="shared" si="1"/>
        <v>1</v>
      </c>
      <c r="S64">
        <v>0.10126300000000001</v>
      </c>
      <c r="T64">
        <v>37.297922999999997</v>
      </c>
    </row>
    <row r="65" spans="4:20">
      <c r="D65">
        <v>0.10175099999999999</v>
      </c>
      <c r="E65">
        <v>37.905970000000003</v>
      </c>
      <c r="G65">
        <f t="shared" si="0"/>
        <v>37905.97</v>
      </c>
      <c r="I65">
        <f t="shared" si="1"/>
        <v>1</v>
      </c>
      <c r="S65">
        <v>0.10175099999999999</v>
      </c>
      <c r="T65">
        <v>37.905970000000003</v>
      </c>
    </row>
    <row r="66" spans="4:20">
      <c r="D66">
        <v>0.10994</v>
      </c>
      <c r="E66">
        <v>38.521849000000003</v>
      </c>
      <c r="G66">
        <f t="shared" si="0"/>
        <v>38521.849000000002</v>
      </c>
      <c r="I66">
        <f t="shared" si="1"/>
        <v>1</v>
      </c>
      <c r="S66">
        <v>0.10994</v>
      </c>
      <c r="T66">
        <v>38.521849000000003</v>
      </c>
    </row>
    <row r="67" spans="4:20">
      <c r="D67">
        <v>0.117442</v>
      </c>
      <c r="E67">
        <v>39.145851999999998</v>
      </c>
      <c r="G67">
        <f t="shared" si="0"/>
        <v>39145.851999999999</v>
      </c>
      <c r="I67">
        <f t="shared" si="1"/>
        <v>1</v>
      </c>
      <c r="S67">
        <v>0.117442</v>
      </c>
      <c r="T67">
        <v>39.145851999999998</v>
      </c>
    </row>
    <row r="68" spans="4:20">
      <c r="D68">
        <v>0.101784</v>
      </c>
      <c r="E68">
        <v>39.753976999999999</v>
      </c>
      <c r="G68">
        <f t="shared" ref="G68:G102" si="3">E68*1000</f>
        <v>39753.976999999999</v>
      </c>
      <c r="I68">
        <f t="shared" ref="I68:I102" si="4">INT(MOD(G68,$P$4))</f>
        <v>1</v>
      </c>
      <c r="S68">
        <v>0.101784</v>
      </c>
      <c r="T68">
        <v>39.753976999999999</v>
      </c>
    </row>
    <row r="69" spans="4:20">
      <c r="D69">
        <v>0.117466</v>
      </c>
      <c r="E69">
        <v>40.377893</v>
      </c>
      <c r="G69">
        <f t="shared" si="3"/>
        <v>40377.893000000004</v>
      </c>
      <c r="I69">
        <f t="shared" si="4"/>
        <v>1</v>
      </c>
      <c r="S69">
        <v>0.117466</v>
      </c>
      <c r="T69">
        <v>40.377893</v>
      </c>
    </row>
    <row r="70" spans="4:20">
      <c r="D70">
        <v>0.101697</v>
      </c>
      <c r="E70">
        <v>40.985914000000001</v>
      </c>
      <c r="G70">
        <f t="shared" si="3"/>
        <v>40985.914000000004</v>
      </c>
      <c r="I70">
        <f t="shared" si="4"/>
        <v>1</v>
      </c>
      <c r="S70">
        <v>0.101697</v>
      </c>
      <c r="T70">
        <v>40.985914000000001</v>
      </c>
    </row>
    <row r="71" spans="4:20">
      <c r="D71">
        <v>7.7452999999999994E-2</v>
      </c>
      <c r="E71">
        <v>41.569963999999999</v>
      </c>
      <c r="G71">
        <f t="shared" si="3"/>
        <v>41569.964</v>
      </c>
      <c r="I71">
        <f t="shared" si="4"/>
        <v>1</v>
      </c>
      <c r="S71">
        <v>7.7452999999999994E-2</v>
      </c>
      <c r="T71">
        <v>41.569963999999999</v>
      </c>
    </row>
    <row r="72" spans="4:20">
      <c r="D72">
        <v>8.5828000000000002E-2</v>
      </c>
      <c r="E72">
        <v>42.161912999999998</v>
      </c>
      <c r="G72">
        <f t="shared" si="3"/>
        <v>42161.913</v>
      </c>
      <c r="I72">
        <f t="shared" si="4"/>
        <v>1</v>
      </c>
      <c r="S72">
        <v>8.5828000000000002E-2</v>
      </c>
      <c r="T72">
        <v>42.161912999999998</v>
      </c>
    </row>
    <row r="73" spans="4:20">
      <c r="D73">
        <v>0.109596</v>
      </c>
      <c r="E73">
        <v>42.777844999999999</v>
      </c>
      <c r="G73">
        <f t="shared" si="3"/>
        <v>42777.845000000001</v>
      </c>
      <c r="I73">
        <f t="shared" si="4"/>
        <v>1</v>
      </c>
      <c r="S73">
        <v>0.109596</v>
      </c>
      <c r="T73">
        <v>42.777844999999999</v>
      </c>
    </row>
    <row r="74" spans="4:20">
      <c r="D74">
        <v>0.10995199999999999</v>
      </c>
      <c r="E74">
        <v>43.393853</v>
      </c>
      <c r="G74">
        <f t="shared" si="3"/>
        <v>43393.853000000003</v>
      </c>
      <c r="I74">
        <f t="shared" si="4"/>
        <v>1</v>
      </c>
      <c r="S74">
        <v>0.10995199999999999</v>
      </c>
      <c r="T74">
        <v>43.393853</v>
      </c>
    </row>
    <row r="75" spans="4:20">
      <c r="D75">
        <v>0.109737</v>
      </c>
      <c r="E75">
        <v>44.009841999999999</v>
      </c>
      <c r="G75">
        <f t="shared" si="3"/>
        <v>44009.841999999997</v>
      </c>
      <c r="I75">
        <f t="shared" si="4"/>
        <v>1</v>
      </c>
      <c r="S75">
        <v>0.109737</v>
      </c>
      <c r="T75">
        <v>44.009841999999999</v>
      </c>
    </row>
    <row r="76" spans="4:20">
      <c r="D76">
        <v>0.110612</v>
      </c>
      <c r="E76">
        <v>44.625912999999997</v>
      </c>
      <c r="G76">
        <f t="shared" si="3"/>
        <v>44625.913</v>
      </c>
      <c r="I76">
        <f t="shared" si="4"/>
        <v>1</v>
      </c>
      <c r="S76">
        <v>0.110612</v>
      </c>
      <c r="T76">
        <v>44.625912999999997</v>
      </c>
    </row>
    <row r="77" spans="4:20">
      <c r="D77">
        <v>0.109151</v>
      </c>
      <c r="E77">
        <v>45.241765999999998</v>
      </c>
      <c r="G77">
        <f t="shared" si="3"/>
        <v>45241.765999999996</v>
      </c>
      <c r="I77">
        <f t="shared" si="4"/>
        <v>1</v>
      </c>
      <c r="S77">
        <v>0.109151</v>
      </c>
      <c r="T77">
        <v>45.241765999999998</v>
      </c>
    </row>
    <row r="78" spans="4:20">
      <c r="D78">
        <v>0.10999299999999999</v>
      </c>
      <c r="E78">
        <v>45.857951</v>
      </c>
      <c r="G78">
        <f t="shared" si="3"/>
        <v>45857.951000000001</v>
      </c>
      <c r="I78">
        <f t="shared" si="4"/>
        <v>1</v>
      </c>
      <c r="S78">
        <v>0.10999299999999999</v>
      </c>
      <c r="T78">
        <v>45.857951</v>
      </c>
    </row>
    <row r="79" spans="4:20">
      <c r="D79">
        <v>0.109554</v>
      </c>
      <c r="E79">
        <v>46.473925000000001</v>
      </c>
      <c r="G79">
        <f t="shared" si="3"/>
        <v>46473.925000000003</v>
      </c>
      <c r="I79">
        <f t="shared" si="4"/>
        <v>1</v>
      </c>
      <c r="S79">
        <v>0.109554</v>
      </c>
      <c r="T79">
        <v>46.473925000000001</v>
      </c>
    </row>
    <row r="80" spans="4:20">
      <c r="D80">
        <v>8.5084999999999994E-2</v>
      </c>
      <c r="E80">
        <v>47.065854000000002</v>
      </c>
      <c r="G80">
        <f t="shared" si="3"/>
        <v>47065.853999999999</v>
      </c>
      <c r="I80">
        <f t="shared" si="4"/>
        <v>1</v>
      </c>
      <c r="S80">
        <v>8.5084999999999994E-2</v>
      </c>
      <c r="T80">
        <v>47.065854000000002</v>
      </c>
    </row>
    <row r="81" spans="4:20">
      <c r="D81">
        <v>0.101701</v>
      </c>
      <c r="E81">
        <v>47.673988999999999</v>
      </c>
      <c r="G81">
        <f t="shared" si="3"/>
        <v>47673.989000000001</v>
      </c>
      <c r="I81">
        <f t="shared" si="4"/>
        <v>1</v>
      </c>
      <c r="S81">
        <v>0.101701</v>
      </c>
      <c r="T81">
        <v>47.673988999999999</v>
      </c>
    </row>
    <row r="82" spans="4:20">
      <c r="D82">
        <v>0.101601</v>
      </c>
      <c r="E82">
        <v>48.281894000000001</v>
      </c>
      <c r="G82">
        <f t="shared" si="3"/>
        <v>48281.894</v>
      </c>
      <c r="I82">
        <f t="shared" si="4"/>
        <v>1</v>
      </c>
      <c r="S82">
        <v>0.101601</v>
      </c>
      <c r="T82">
        <v>48.281894000000001</v>
      </c>
    </row>
    <row r="83" spans="4:20">
      <c r="D83">
        <v>0.110124</v>
      </c>
      <c r="E83">
        <v>48.897953000000001</v>
      </c>
      <c r="G83">
        <f t="shared" si="3"/>
        <v>48897.953000000001</v>
      </c>
      <c r="I83">
        <f t="shared" si="4"/>
        <v>1</v>
      </c>
      <c r="S83">
        <v>0.110124</v>
      </c>
      <c r="T83">
        <v>48.897953000000001</v>
      </c>
    </row>
    <row r="84" spans="4:20">
      <c r="D84">
        <v>0.11001</v>
      </c>
      <c r="E84">
        <v>49.514012000000001</v>
      </c>
      <c r="G84">
        <f t="shared" si="3"/>
        <v>49514.012000000002</v>
      </c>
      <c r="I84">
        <f t="shared" si="4"/>
        <v>2</v>
      </c>
      <c r="S84">
        <v>0.11001</v>
      </c>
      <c r="T84">
        <v>49.514012000000001</v>
      </c>
    </row>
    <row r="85" spans="4:20">
      <c r="D85">
        <v>0.11014</v>
      </c>
      <c r="E85">
        <v>50.129975999999999</v>
      </c>
      <c r="G85">
        <f t="shared" si="3"/>
        <v>50129.976000000002</v>
      </c>
      <c r="I85">
        <f t="shared" si="4"/>
        <v>1</v>
      </c>
      <c r="S85">
        <v>0.11014</v>
      </c>
      <c r="T85">
        <v>50.129975999999999</v>
      </c>
    </row>
    <row r="86" spans="4:20">
      <c r="D86">
        <v>0.11729299999999999</v>
      </c>
      <c r="E86">
        <v>50.753948000000001</v>
      </c>
      <c r="G86">
        <f t="shared" si="3"/>
        <v>50753.948000000004</v>
      </c>
      <c r="I86">
        <f t="shared" si="4"/>
        <v>1</v>
      </c>
      <c r="S86">
        <v>0.11729299999999999</v>
      </c>
      <c r="T86">
        <v>50.753948000000001</v>
      </c>
    </row>
    <row r="87" spans="4:20">
      <c r="D87">
        <v>0.101603</v>
      </c>
      <c r="E87">
        <v>51.361942999999997</v>
      </c>
      <c r="G87">
        <f t="shared" si="3"/>
        <v>51361.942999999999</v>
      </c>
      <c r="I87">
        <f t="shared" si="4"/>
        <v>1</v>
      </c>
      <c r="S87">
        <v>0.101603</v>
      </c>
      <c r="T87">
        <v>51.361942999999997</v>
      </c>
    </row>
    <row r="88" spans="4:20">
      <c r="D88">
        <v>0.117747</v>
      </c>
      <c r="E88">
        <v>51.985899000000003</v>
      </c>
      <c r="G88">
        <f t="shared" si="3"/>
        <v>51985.899000000005</v>
      </c>
      <c r="I88">
        <f t="shared" si="4"/>
        <v>1</v>
      </c>
      <c r="S88">
        <v>0.117747</v>
      </c>
      <c r="T88">
        <v>51.985899000000003</v>
      </c>
    </row>
    <row r="89" spans="4:20">
      <c r="D89">
        <v>0.109932</v>
      </c>
      <c r="E89">
        <v>52.601885000000003</v>
      </c>
      <c r="G89">
        <f t="shared" si="3"/>
        <v>52601.885000000002</v>
      </c>
      <c r="I89">
        <f t="shared" si="4"/>
        <v>1</v>
      </c>
      <c r="S89">
        <v>0.109932</v>
      </c>
      <c r="T89">
        <v>52.601885000000003</v>
      </c>
    </row>
    <row r="90" spans="4:20">
      <c r="D90">
        <v>0.110402</v>
      </c>
      <c r="E90">
        <v>53.218006000000003</v>
      </c>
      <c r="G90">
        <f t="shared" si="3"/>
        <v>53218.006000000001</v>
      </c>
      <c r="I90">
        <f t="shared" si="4"/>
        <v>2</v>
      </c>
      <c r="S90">
        <v>0.110402</v>
      </c>
      <c r="T90">
        <v>53.218006000000003</v>
      </c>
    </row>
    <row r="91" spans="4:20">
      <c r="D91">
        <v>0.109643</v>
      </c>
      <c r="E91">
        <v>53.834009999999999</v>
      </c>
      <c r="G91">
        <f t="shared" si="3"/>
        <v>53834.01</v>
      </c>
      <c r="I91">
        <f t="shared" si="4"/>
        <v>2</v>
      </c>
      <c r="S91">
        <v>0.109643</v>
      </c>
      <c r="T91">
        <v>53.834009999999999</v>
      </c>
    </row>
    <row r="92" spans="4:20">
      <c r="D92">
        <v>0.109498</v>
      </c>
      <c r="E92">
        <v>54.449905000000001</v>
      </c>
      <c r="G92">
        <f t="shared" si="3"/>
        <v>54449.904999999999</v>
      </c>
      <c r="I92">
        <f t="shared" si="4"/>
        <v>1</v>
      </c>
      <c r="S92">
        <v>0.109498</v>
      </c>
      <c r="T92">
        <v>54.449905000000001</v>
      </c>
    </row>
    <row r="93" spans="4:20">
      <c r="D93">
        <v>0.117969</v>
      </c>
      <c r="E93">
        <v>55.073901999999997</v>
      </c>
      <c r="G93">
        <f t="shared" si="3"/>
        <v>55073.901999999995</v>
      </c>
      <c r="I93">
        <f t="shared" si="4"/>
        <v>1</v>
      </c>
      <c r="S93">
        <v>0.117969</v>
      </c>
      <c r="T93">
        <v>55.073901999999997</v>
      </c>
    </row>
    <row r="94" spans="4:20">
      <c r="D94">
        <v>0.102578</v>
      </c>
      <c r="E94">
        <v>55.681922</v>
      </c>
      <c r="G94">
        <f t="shared" si="3"/>
        <v>55681.921999999999</v>
      </c>
      <c r="I94">
        <f t="shared" si="4"/>
        <v>1</v>
      </c>
      <c r="S94">
        <v>0.102578</v>
      </c>
      <c r="T94">
        <v>55.681922</v>
      </c>
    </row>
    <row r="95" spans="4:20">
      <c r="D95">
        <v>8.5734000000000005E-2</v>
      </c>
      <c r="E95">
        <v>56.274042999999999</v>
      </c>
      <c r="G95">
        <f t="shared" si="3"/>
        <v>56274.042999999998</v>
      </c>
      <c r="I95">
        <f t="shared" si="4"/>
        <v>2</v>
      </c>
      <c r="S95">
        <v>8.5734000000000005E-2</v>
      </c>
      <c r="T95">
        <v>56.274042999999999</v>
      </c>
    </row>
    <row r="96" spans="4:20">
      <c r="D96">
        <v>0.11020099999999999</v>
      </c>
      <c r="E96">
        <v>56.890016000000003</v>
      </c>
      <c r="G96">
        <f t="shared" si="3"/>
        <v>56890.016000000003</v>
      </c>
      <c r="I96">
        <f t="shared" si="4"/>
        <v>2</v>
      </c>
      <c r="S96">
        <v>0.11020099999999999</v>
      </c>
      <c r="T96">
        <v>56.890016000000003</v>
      </c>
    </row>
    <row r="97" spans="4:20">
      <c r="D97">
        <v>0.110085</v>
      </c>
      <c r="E97">
        <v>57.505955999999998</v>
      </c>
      <c r="G97">
        <f t="shared" si="3"/>
        <v>57505.955999999998</v>
      </c>
      <c r="I97">
        <f t="shared" si="4"/>
        <v>1</v>
      </c>
      <c r="S97">
        <v>0.110085</v>
      </c>
      <c r="T97">
        <v>57.505955999999998</v>
      </c>
    </row>
    <row r="98" spans="4:20">
      <c r="D98">
        <v>0.110275</v>
      </c>
      <c r="E98">
        <v>58.121962000000003</v>
      </c>
      <c r="G98">
        <f t="shared" si="3"/>
        <v>58121.962000000007</v>
      </c>
      <c r="I98">
        <f t="shared" si="4"/>
        <v>1</v>
      </c>
      <c r="S98">
        <v>0.110275</v>
      </c>
      <c r="T98">
        <v>58.121962000000003</v>
      </c>
    </row>
    <row r="99" spans="4:20">
      <c r="D99">
        <v>0.109682</v>
      </c>
      <c r="E99">
        <v>58.737948000000003</v>
      </c>
      <c r="G99">
        <f t="shared" si="3"/>
        <v>58737.948000000004</v>
      </c>
      <c r="I99">
        <f t="shared" si="4"/>
        <v>1</v>
      </c>
      <c r="S99">
        <v>0.109682</v>
      </c>
      <c r="T99">
        <v>58.737948000000003</v>
      </c>
    </row>
    <row r="100" spans="4:20">
      <c r="D100">
        <v>0.110149</v>
      </c>
      <c r="E100">
        <v>59.354134000000002</v>
      </c>
      <c r="G100">
        <f t="shared" si="3"/>
        <v>59354.134000000005</v>
      </c>
      <c r="I100">
        <f t="shared" si="4"/>
        <v>2</v>
      </c>
      <c r="S100">
        <v>0.110149</v>
      </c>
      <c r="T100">
        <v>59.354134000000002</v>
      </c>
    </row>
    <row r="101" spans="4:20">
      <c r="D101">
        <v>0.11761000000000001</v>
      </c>
      <c r="E101">
        <v>59.978031000000001</v>
      </c>
      <c r="G101">
        <f t="shared" si="3"/>
        <v>59978.031000000003</v>
      </c>
      <c r="I101">
        <f t="shared" si="4"/>
        <v>2</v>
      </c>
      <c r="S101">
        <v>0.11761000000000001</v>
      </c>
      <c r="T101">
        <v>59.978031000000001</v>
      </c>
    </row>
    <row r="102" spans="4:20">
      <c r="D102">
        <v>0.101572</v>
      </c>
      <c r="E102">
        <v>60.585934999999999</v>
      </c>
      <c r="G102">
        <f t="shared" si="3"/>
        <v>60585.934999999998</v>
      </c>
      <c r="I102">
        <f t="shared" si="4"/>
        <v>1</v>
      </c>
      <c r="S102">
        <v>0.101572</v>
      </c>
      <c r="T102">
        <v>60.585934999999999</v>
      </c>
    </row>
  </sheetData>
  <sortState ref="S3:T202">
    <sortCondition ref="T3:T202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2"/>
  <sheetViews>
    <sheetView workbookViewId="0">
      <selection activeCell="M3" sqref="M3:M22"/>
    </sheetView>
  </sheetViews>
  <sheetFormatPr baseColWidth="10" defaultRowHeight="15" x14ac:dyDescent="0"/>
  <sheetData>
    <row r="1" spans="2:16">
      <c r="D1" t="s">
        <v>2</v>
      </c>
      <c r="E1" t="s">
        <v>3</v>
      </c>
      <c r="G1" t="s">
        <v>4</v>
      </c>
      <c r="I1" t="s">
        <v>5</v>
      </c>
      <c r="K1" t="s">
        <v>6</v>
      </c>
      <c r="M1" t="s">
        <v>7</v>
      </c>
    </row>
    <row r="2" spans="2:16">
      <c r="B2" t="s">
        <v>9</v>
      </c>
    </row>
    <row r="3" spans="2:16">
      <c r="B3" t="s">
        <v>1</v>
      </c>
      <c r="D3">
        <v>0.112</v>
      </c>
      <c r="E3">
        <v>0.13500000000000001</v>
      </c>
      <c r="G3">
        <f>E3*1000</f>
        <v>135</v>
      </c>
      <c r="I3">
        <f>MOD(G3,$P$4)</f>
        <v>7</v>
      </c>
      <c r="K3">
        <v>0</v>
      </c>
      <c r="M3">
        <f>IF(K3&gt;=$P$4,"next cycle",COUNTIF($I$3:$I$102,K3))</f>
        <v>0</v>
      </c>
      <c r="P3" t="s">
        <v>10</v>
      </c>
    </row>
    <row r="4" spans="2:16">
      <c r="D4">
        <v>0.111</v>
      </c>
      <c r="E4">
        <v>0.77500000000000002</v>
      </c>
      <c r="G4">
        <f t="shared" ref="G4:G67" si="0">E4*1000</f>
        <v>775</v>
      </c>
      <c r="I4">
        <f t="shared" ref="I4:I67" si="1">MOD(G4,$P$4)</f>
        <v>7</v>
      </c>
      <c r="K4">
        <v>1</v>
      </c>
      <c r="M4">
        <f t="shared" ref="M4:M22" si="2">IF(K4&gt;=$P$4,"next cycle",COUNTIF($I$3:$I$102,K4))</f>
        <v>0</v>
      </c>
      <c r="P4">
        <v>8</v>
      </c>
    </row>
    <row r="5" spans="2:16">
      <c r="D5">
        <v>0.10299999999999999</v>
      </c>
      <c r="E5">
        <v>1.407</v>
      </c>
      <c r="G5">
        <f t="shared" si="0"/>
        <v>1407</v>
      </c>
      <c r="I5">
        <f t="shared" si="1"/>
        <v>7</v>
      </c>
      <c r="K5">
        <v>2</v>
      </c>
      <c r="M5">
        <f t="shared" si="2"/>
        <v>0</v>
      </c>
    </row>
    <row r="6" spans="2:16">
      <c r="D6">
        <v>0.10199999999999999</v>
      </c>
      <c r="E6">
        <v>2.0390000000000001</v>
      </c>
      <c r="G6">
        <f t="shared" si="0"/>
        <v>2039.0000000000002</v>
      </c>
      <c r="I6">
        <f t="shared" si="1"/>
        <v>7.0000000000002274</v>
      </c>
      <c r="K6">
        <v>3</v>
      </c>
      <c r="M6">
        <f t="shared" si="2"/>
        <v>0</v>
      </c>
    </row>
    <row r="7" spans="2:16">
      <c r="D7">
        <v>0.10299999999999999</v>
      </c>
      <c r="E7">
        <v>2.6709999999999998</v>
      </c>
      <c r="G7">
        <f t="shared" si="0"/>
        <v>2671</v>
      </c>
      <c r="I7">
        <f t="shared" si="1"/>
        <v>7</v>
      </c>
      <c r="K7">
        <v>4</v>
      </c>
      <c r="M7">
        <f t="shared" si="2"/>
        <v>0</v>
      </c>
    </row>
    <row r="8" spans="2:16">
      <c r="D8">
        <v>0.11</v>
      </c>
      <c r="E8">
        <v>3.3109999999999999</v>
      </c>
      <c r="G8">
        <f t="shared" si="0"/>
        <v>3311</v>
      </c>
      <c r="I8">
        <f t="shared" si="1"/>
        <v>7</v>
      </c>
      <c r="K8">
        <v>5</v>
      </c>
      <c r="M8">
        <f t="shared" si="2"/>
        <v>0</v>
      </c>
    </row>
    <row r="9" spans="2:16">
      <c r="D9">
        <v>0.10199999999999999</v>
      </c>
      <c r="E9">
        <v>3.9430000000000001</v>
      </c>
      <c r="G9">
        <f t="shared" si="0"/>
        <v>3943</v>
      </c>
      <c r="I9">
        <f t="shared" si="1"/>
        <v>7</v>
      </c>
      <c r="K9">
        <v>6</v>
      </c>
      <c r="M9">
        <f t="shared" si="2"/>
        <v>69</v>
      </c>
    </row>
    <row r="10" spans="2:16">
      <c r="D10">
        <v>0.10199999999999999</v>
      </c>
      <c r="E10">
        <v>4.5750000000000002</v>
      </c>
      <c r="G10">
        <f t="shared" si="0"/>
        <v>4575</v>
      </c>
      <c r="I10">
        <f t="shared" si="1"/>
        <v>7</v>
      </c>
      <c r="K10">
        <v>7</v>
      </c>
      <c r="M10">
        <f t="shared" si="2"/>
        <v>29</v>
      </c>
    </row>
    <row r="11" spans="2:16">
      <c r="D11">
        <v>0.10299999999999999</v>
      </c>
      <c r="E11">
        <v>5.2069999999999999</v>
      </c>
      <c r="G11">
        <f t="shared" si="0"/>
        <v>5207</v>
      </c>
      <c r="I11">
        <f t="shared" si="1"/>
        <v>7</v>
      </c>
      <c r="K11">
        <v>8</v>
      </c>
      <c r="M11" t="str">
        <f t="shared" si="2"/>
        <v>next cycle</v>
      </c>
    </row>
    <row r="12" spans="2:16">
      <c r="D12">
        <v>0.11</v>
      </c>
      <c r="E12">
        <v>5.8470000000000004</v>
      </c>
      <c r="G12">
        <f t="shared" si="0"/>
        <v>5847</v>
      </c>
      <c r="I12">
        <f t="shared" si="1"/>
        <v>7</v>
      </c>
      <c r="K12">
        <v>9</v>
      </c>
      <c r="M12" t="str">
        <f t="shared" si="2"/>
        <v>next cycle</v>
      </c>
    </row>
    <row r="13" spans="2:16">
      <c r="D13">
        <v>0.109</v>
      </c>
      <c r="E13">
        <v>6.4950000000000001</v>
      </c>
      <c r="G13">
        <f t="shared" si="0"/>
        <v>6495</v>
      </c>
      <c r="I13">
        <f t="shared" si="1"/>
        <v>7</v>
      </c>
      <c r="K13">
        <v>10</v>
      </c>
      <c r="M13" t="str">
        <f t="shared" si="2"/>
        <v>next cycle</v>
      </c>
    </row>
    <row r="14" spans="2:16">
      <c r="D14">
        <v>0.10199999999999999</v>
      </c>
      <c r="E14">
        <v>7.1269999999999998</v>
      </c>
      <c r="G14">
        <f t="shared" si="0"/>
        <v>7127</v>
      </c>
      <c r="I14">
        <f t="shared" si="1"/>
        <v>7</v>
      </c>
      <c r="K14">
        <v>11</v>
      </c>
      <c r="M14" t="str">
        <f t="shared" si="2"/>
        <v>next cycle</v>
      </c>
    </row>
    <row r="15" spans="2:16">
      <c r="D15">
        <v>0.10299999999999999</v>
      </c>
      <c r="E15">
        <v>7.7590000000000003</v>
      </c>
      <c r="G15">
        <f t="shared" si="0"/>
        <v>7759</v>
      </c>
      <c r="I15">
        <f t="shared" si="1"/>
        <v>7</v>
      </c>
      <c r="K15">
        <v>12</v>
      </c>
      <c r="M15" t="str">
        <f t="shared" si="2"/>
        <v>next cycle</v>
      </c>
    </row>
    <row r="16" spans="2:16">
      <c r="D16">
        <v>0.10299999999999999</v>
      </c>
      <c r="E16">
        <v>8.391</v>
      </c>
      <c r="G16">
        <f t="shared" si="0"/>
        <v>8391</v>
      </c>
      <c r="I16">
        <f t="shared" si="1"/>
        <v>7</v>
      </c>
      <c r="K16">
        <v>13</v>
      </c>
      <c r="M16" t="str">
        <f t="shared" si="2"/>
        <v>next cycle</v>
      </c>
    </row>
    <row r="17" spans="4:13">
      <c r="D17">
        <v>0.111</v>
      </c>
      <c r="E17">
        <v>9.0310000000000006</v>
      </c>
      <c r="G17">
        <f t="shared" si="0"/>
        <v>9031</v>
      </c>
      <c r="I17">
        <f t="shared" si="1"/>
        <v>7</v>
      </c>
      <c r="K17">
        <v>14</v>
      </c>
      <c r="M17" t="str">
        <f t="shared" si="2"/>
        <v>next cycle</v>
      </c>
    </row>
    <row r="18" spans="4:13">
      <c r="D18">
        <v>0.10199999999999999</v>
      </c>
      <c r="E18">
        <v>9.6630000000000003</v>
      </c>
      <c r="G18">
        <f t="shared" si="0"/>
        <v>9663</v>
      </c>
      <c r="I18">
        <f t="shared" si="1"/>
        <v>7</v>
      </c>
      <c r="K18">
        <v>15</v>
      </c>
      <c r="M18" t="str">
        <f t="shared" si="2"/>
        <v>next cycle</v>
      </c>
    </row>
    <row r="19" spans="4:13">
      <c r="D19">
        <v>0.10299999999999999</v>
      </c>
      <c r="E19">
        <v>10.295</v>
      </c>
      <c r="G19">
        <f t="shared" si="0"/>
        <v>10295</v>
      </c>
      <c r="I19">
        <f t="shared" si="1"/>
        <v>7</v>
      </c>
      <c r="K19">
        <v>16</v>
      </c>
      <c r="M19" t="str">
        <f t="shared" si="2"/>
        <v>next cycle</v>
      </c>
    </row>
    <row r="20" spans="4:13">
      <c r="D20">
        <v>0.104</v>
      </c>
      <c r="E20">
        <v>10.927</v>
      </c>
      <c r="G20">
        <f t="shared" si="0"/>
        <v>10927</v>
      </c>
      <c r="I20">
        <f t="shared" si="1"/>
        <v>7</v>
      </c>
      <c r="K20">
        <v>17</v>
      </c>
      <c r="M20" t="str">
        <f t="shared" si="2"/>
        <v>next cycle</v>
      </c>
    </row>
    <row r="21" spans="4:13">
      <c r="D21">
        <v>0.111</v>
      </c>
      <c r="E21">
        <v>11.567</v>
      </c>
      <c r="G21">
        <f t="shared" si="0"/>
        <v>11567</v>
      </c>
      <c r="I21">
        <f t="shared" si="1"/>
        <v>7</v>
      </c>
      <c r="K21">
        <v>18</v>
      </c>
      <c r="M21" t="str">
        <f t="shared" si="2"/>
        <v>next cycle</v>
      </c>
    </row>
    <row r="22" spans="4:13">
      <c r="D22">
        <v>0.10199999999999999</v>
      </c>
      <c r="E22">
        <v>12.199</v>
      </c>
      <c r="G22">
        <f t="shared" si="0"/>
        <v>12199</v>
      </c>
      <c r="I22">
        <f t="shared" si="1"/>
        <v>7</v>
      </c>
      <c r="K22">
        <v>19</v>
      </c>
      <c r="M22" t="str">
        <f t="shared" si="2"/>
        <v>next cycle</v>
      </c>
    </row>
    <row r="23" spans="4:13">
      <c r="D23">
        <v>0.109</v>
      </c>
      <c r="E23">
        <v>12.847</v>
      </c>
      <c r="G23">
        <f t="shared" si="0"/>
        <v>12847</v>
      </c>
      <c r="I23">
        <f t="shared" si="1"/>
        <v>7</v>
      </c>
    </row>
    <row r="24" spans="4:13">
      <c r="D24">
        <v>0.111</v>
      </c>
      <c r="E24">
        <v>13.487</v>
      </c>
      <c r="G24">
        <f t="shared" si="0"/>
        <v>13487</v>
      </c>
      <c r="I24">
        <f t="shared" si="1"/>
        <v>7</v>
      </c>
    </row>
    <row r="25" spans="4:13">
      <c r="D25">
        <v>9.6000000000000002E-2</v>
      </c>
      <c r="E25">
        <v>14.111000000000001</v>
      </c>
      <c r="G25">
        <f t="shared" si="0"/>
        <v>14111</v>
      </c>
      <c r="I25">
        <f t="shared" si="1"/>
        <v>7</v>
      </c>
    </row>
    <row r="26" spans="4:13">
      <c r="D26">
        <v>0.11</v>
      </c>
      <c r="E26">
        <v>14.750999999999999</v>
      </c>
      <c r="G26">
        <f t="shared" si="0"/>
        <v>14751</v>
      </c>
      <c r="I26">
        <f t="shared" si="1"/>
        <v>7</v>
      </c>
    </row>
    <row r="27" spans="4:13">
      <c r="D27">
        <v>0.10199999999999999</v>
      </c>
      <c r="E27">
        <v>15.382</v>
      </c>
      <c r="G27">
        <f t="shared" si="0"/>
        <v>15382</v>
      </c>
      <c r="I27">
        <f t="shared" si="1"/>
        <v>6</v>
      </c>
    </row>
    <row r="28" spans="4:13">
      <c r="D28">
        <v>0.10199999999999999</v>
      </c>
      <c r="E28">
        <v>16.015000000000001</v>
      </c>
      <c r="G28">
        <f t="shared" si="0"/>
        <v>16015</v>
      </c>
      <c r="I28">
        <f t="shared" si="1"/>
        <v>7</v>
      </c>
    </row>
    <row r="29" spans="4:13">
      <c r="D29">
        <v>0.107</v>
      </c>
      <c r="E29">
        <v>16.654</v>
      </c>
      <c r="G29">
        <f t="shared" si="0"/>
        <v>16654</v>
      </c>
      <c r="I29">
        <f t="shared" si="1"/>
        <v>6</v>
      </c>
    </row>
    <row r="30" spans="4:13">
      <c r="D30">
        <v>0.10299999999999999</v>
      </c>
      <c r="E30">
        <v>17.286000000000001</v>
      </c>
      <c r="G30">
        <f t="shared" si="0"/>
        <v>17286</v>
      </c>
      <c r="I30">
        <f t="shared" si="1"/>
        <v>6</v>
      </c>
    </row>
    <row r="31" spans="4:13">
      <c r="D31">
        <v>0.10299999999999999</v>
      </c>
      <c r="E31">
        <v>17.917999999999999</v>
      </c>
      <c r="G31">
        <f t="shared" si="0"/>
        <v>17918</v>
      </c>
      <c r="I31">
        <f t="shared" si="1"/>
        <v>6</v>
      </c>
    </row>
    <row r="32" spans="4:13">
      <c r="D32">
        <v>0.10199999999999999</v>
      </c>
      <c r="E32">
        <v>18.55</v>
      </c>
      <c r="G32">
        <f t="shared" si="0"/>
        <v>18550</v>
      </c>
      <c r="I32">
        <f t="shared" si="1"/>
        <v>6</v>
      </c>
    </row>
    <row r="33" spans="4:9">
      <c r="D33">
        <v>0.11799999999999999</v>
      </c>
      <c r="E33">
        <v>19.207000000000001</v>
      </c>
      <c r="G33">
        <f t="shared" si="0"/>
        <v>19207</v>
      </c>
      <c r="I33">
        <f t="shared" si="1"/>
        <v>7</v>
      </c>
    </row>
    <row r="34" spans="4:9">
      <c r="D34">
        <v>0.10299999999999999</v>
      </c>
      <c r="E34">
        <v>19.838999999999999</v>
      </c>
      <c r="G34">
        <f t="shared" si="0"/>
        <v>19839</v>
      </c>
      <c r="I34">
        <f t="shared" si="1"/>
        <v>7</v>
      </c>
    </row>
    <row r="35" spans="4:9">
      <c r="D35">
        <v>0.10299999999999999</v>
      </c>
      <c r="E35">
        <v>20.47</v>
      </c>
      <c r="G35">
        <f t="shared" si="0"/>
        <v>20470</v>
      </c>
      <c r="I35">
        <f t="shared" si="1"/>
        <v>6</v>
      </c>
    </row>
    <row r="36" spans="4:9">
      <c r="D36">
        <v>0.10199999999999999</v>
      </c>
      <c r="E36">
        <v>21.102</v>
      </c>
      <c r="G36">
        <f t="shared" si="0"/>
        <v>21102</v>
      </c>
      <c r="I36">
        <f t="shared" si="1"/>
        <v>6</v>
      </c>
    </row>
    <row r="37" spans="4:9">
      <c r="D37">
        <v>0.10299999999999999</v>
      </c>
      <c r="E37">
        <v>21.734000000000002</v>
      </c>
      <c r="G37">
        <f t="shared" si="0"/>
        <v>21734</v>
      </c>
      <c r="I37">
        <f t="shared" si="1"/>
        <v>6</v>
      </c>
    </row>
    <row r="38" spans="4:9">
      <c r="D38">
        <v>0.111</v>
      </c>
      <c r="E38">
        <v>22.375</v>
      </c>
      <c r="G38">
        <f t="shared" si="0"/>
        <v>22375</v>
      </c>
      <c r="I38">
        <f t="shared" si="1"/>
        <v>7</v>
      </c>
    </row>
    <row r="39" spans="4:9">
      <c r="D39">
        <v>0.10199999999999999</v>
      </c>
      <c r="E39">
        <v>23.007000000000001</v>
      </c>
      <c r="G39">
        <f t="shared" si="0"/>
        <v>23007</v>
      </c>
      <c r="I39">
        <f t="shared" si="1"/>
        <v>7</v>
      </c>
    </row>
    <row r="40" spans="4:9">
      <c r="D40">
        <v>0.10199999999999999</v>
      </c>
      <c r="E40">
        <v>23.638999999999999</v>
      </c>
      <c r="G40">
        <f t="shared" si="0"/>
        <v>23639</v>
      </c>
      <c r="I40">
        <f t="shared" si="1"/>
        <v>7</v>
      </c>
    </row>
    <row r="41" spans="4:9">
      <c r="D41">
        <v>0.10199999999999999</v>
      </c>
      <c r="E41">
        <v>24.27</v>
      </c>
      <c r="G41">
        <f t="shared" si="0"/>
        <v>24270</v>
      </c>
      <c r="I41">
        <f t="shared" si="1"/>
        <v>6</v>
      </c>
    </row>
    <row r="42" spans="4:9">
      <c r="D42">
        <v>0.11</v>
      </c>
      <c r="E42">
        <v>24.91</v>
      </c>
      <c r="G42">
        <f t="shared" si="0"/>
        <v>24910</v>
      </c>
      <c r="I42">
        <f t="shared" si="1"/>
        <v>6</v>
      </c>
    </row>
    <row r="43" spans="4:9">
      <c r="D43">
        <v>0.108</v>
      </c>
      <c r="E43">
        <v>25.558</v>
      </c>
      <c r="G43">
        <f t="shared" si="0"/>
        <v>25558</v>
      </c>
      <c r="I43">
        <f t="shared" si="1"/>
        <v>6</v>
      </c>
    </row>
    <row r="44" spans="4:9">
      <c r="D44">
        <v>0.10299999999999999</v>
      </c>
      <c r="E44">
        <v>26.19</v>
      </c>
      <c r="G44">
        <f t="shared" si="0"/>
        <v>26190</v>
      </c>
      <c r="I44">
        <f t="shared" si="1"/>
        <v>6</v>
      </c>
    </row>
    <row r="45" spans="4:9">
      <c r="D45">
        <v>0.11</v>
      </c>
      <c r="E45">
        <v>26.83</v>
      </c>
      <c r="G45">
        <f t="shared" si="0"/>
        <v>26830</v>
      </c>
      <c r="I45">
        <f t="shared" si="1"/>
        <v>6</v>
      </c>
    </row>
    <row r="46" spans="4:9">
      <c r="D46">
        <v>9.4E-2</v>
      </c>
      <c r="E46">
        <v>27.454000000000001</v>
      </c>
      <c r="G46">
        <f t="shared" si="0"/>
        <v>27454</v>
      </c>
      <c r="I46">
        <f t="shared" si="1"/>
        <v>6</v>
      </c>
    </row>
    <row r="47" spans="4:9">
      <c r="D47">
        <v>0.11</v>
      </c>
      <c r="E47">
        <v>28.094000000000001</v>
      </c>
      <c r="G47">
        <f t="shared" si="0"/>
        <v>28094</v>
      </c>
      <c r="I47">
        <f t="shared" si="1"/>
        <v>6</v>
      </c>
    </row>
    <row r="48" spans="4:9">
      <c r="D48">
        <v>0.10199999999999999</v>
      </c>
      <c r="E48">
        <v>28.725999999999999</v>
      </c>
      <c r="G48">
        <f t="shared" si="0"/>
        <v>28726</v>
      </c>
      <c r="I48">
        <f t="shared" si="1"/>
        <v>6</v>
      </c>
    </row>
    <row r="49" spans="4:9">
      <c r="D49">
        <v>0.11</v>
      </c>
      <c r="E49">
        <v>29.366</v>
      </c>
      <c r="G49">
        <f t="shared" si="0"/>
        <v>29366</v>
      </c>
      <c r="I49">
        <f t="shared" si="1"/>
        <v>6</v>
      </c>
    </row>
    <row r="50" spans="4:9">
      <c r="D50">
        <v>9.4E-2</v>
      </c>
      <c r="E50">
        <v>29.99</v>
      </c>
      <c r="G50">
        <f t="shared" si="0"/>
        <v>29990</v>
      </c>
      <c r="I50">
        <f t="shared" si="1"/>
        <v>6</v>
      </c>
    </row>
    <row r="51" spans="4:9">
      <c r="D51">
        <v>0.11</v>
      </c>
      <c r="E51">
        <v>30.63</v>
      </c>
      <c r="G51">
        <f t="shared" si="0"/>
        <v>30630</v>
      </c>
      <c r="I51">
        <f t="shared" si="1"/>
        <v>6</v>
      </c>
    </row>
    <row r="52" spans="4:9">
      <c r="D52">
        <v>0.10199999999999999</v>
      </c>
      <c r="E52">
        <v>31.262</v>
      </c>
      <c r="G52">
        <f t="shared" si="0"/>
        <v>31262</v>
      </c>
      <c r="I52">
        <f t="shared" si="1"/>
        <v>6</v>
      </c>
    </row>
    <row r="53" spans="4:9">
      <c r="D53">
        <v>0.108</v>
      </c>
      <c r="E53">
        <v>31.91</v>
      </c>
      <c r="G53">
        <f t="shared" si="0"/>
        <v>31910</v>
      </c>
      <c r="I53">
        <f t="shared" si="1"/>
        <v>6</v>
      </c>
    </row>
    <row r="54" spans="4:9">
      <c r="D54">
        <v>0.11</v>
      </c>
      <c r="E54">
        <v>32.549999999999997</v>
      </c>
      <c r="G54">
        <f t="shared" si="0"/>
        <v>32549.999999999996</v>
      </c>
      <c r="I54">
        <f t="shared" si="1"/>
        <v>5.999999999996362</v>
      </c>
    </row>
    <row r="55" spans="4:9">
      <c r="D55">
        <v>0.10199999999999999</v>
      </c>
      <c r="E55">
        <v>33.182000000000002</v>
      </c>
      <c r="G55">
        <f t="shared" si="0"/>
        <v>33182</v>
      </c>
      <c r="I55">
        <f t="shared" si="1"/>
        <v>6</v>
      </c>
    </row>
    <row r="56" spans="4:9">
      <c r="D56">
        <v>0.10199999999999999</v>
      </c>
      <c r="E56">
        <v>33.814</v>
      </c>
      <c r="G56">
        <f t="shared" si="0"/>
        <v>33814</v>
      </c>
      <c r="I56">
        <f t="shared" si="1"/>
        <v>6</v>
      </c>
    </row>
    <row r="57" spans="4:9">
      <c r="D57">
        <v>0.10199999999999999</v>
      </c>
      <c r="E57">
        <v>34.445999999999998</v>
      </c>
      <c r="G57">
        <f t="shared" si="0"/>
        <v>34446</v>
      </c>
      <c r="I57">
        <f t="shared" si="1"/>
        <v>6</v>
      </c>
    </row>
    <row r="58" spans="4:9">
      <c r="D58">
        <v>0.11</v>
      </c>
      <c r="E58">
        <v>35.085999999999999</v>
      </c>
      <c r="G58">
        <f t="shared" si="0"/>
        <v>35086</v>
      </c>
      <c r="I58">
        <f t="shared" si="1"/>
        <v>6</v>
      </c>
    </row>
    <row r="59" spans="4:9">
      <c r="D59">
        <v>0.10199999999999999</v>
      </c>
      <c r="E59">
        <v>35.718000000000004</v>
      </c>
      <c r="G59">
        <f t="shared" si="0"/>
        <v>35718</v>
      </c>
      <c r="I59">
        <f t="shared" si="1"/>
        <v>6</v>
      </c>
    </row>
    <row r="60" spans="4:9">
      <c r="D60">
        <v>0.10100000000000001</v>
      </c>
      <c r="E60">
        <v>36.35</v>
      </c>
      <c r="G60">
        <f t="shared" si="0"/>
        <v>36350</v>
      </c>
      <c r="I60">
        <f t="shared" si="1"/>
        <v>6</v>
      </c>
    </row>
    <row r="61" spans="4:9">
      <c r="D61">
        <v>0.10299999999999999</v>
      </c>
      <c r="E61">
        <v>36.981999999999999</v>
      </c>
      <c r="G61">
        <f t="shared" si="0"/>
        <v>36982</v>
      </c>
      <c r="I61">
        <f t="shared" si="1"/>
        <v>6</v>
      </c>
    </row>
    <row r="62" spans="4:9">
      <c r="D62">
        <v>0.10299999999999999</v>
      </c>
      <c r="E62">
        <v>37.613999999999997</v>
      </c>
      <c r="G62">
        <f t="shared" si="0"/>
        <v>37614</v>
      </c>
      <c r="I62">
        <f t="shared" si="1"/>
        <v>6</v>
      </c>
    </row>
    <row r="63" spans="4:9">
      <c r="D63">
        <v>0.10199999999999999</v>
      </c>
      <c r="E63">
        <v>38.253999999999998</v>
      </c>
      <c r="G63">
        <f t="shared" si="0"/>
        <v>38254</v>
      </c>
      <c r="I63">
        <f t="shared" si="1"/>
        <v>6</v>
      </c>
    </row>
    <row r="64" spans="4:9">
      <c r="D64">
        <v>0.10199999999999999</v>
      </c>
      <c r="E64">
        <v>38.886000000000003</v>
      </c>
      <c r="G64">
        <f t="shared" si="0"/>
        <v>38886</v>
      </c>
      <c r="I64">
        <f t="shared" si="1"/>
        <v>6</v>
      </c>
    </row>
    <row r="65" spans="4:9">
      <c r="D65">
        <v>0.10100000000000001</v>
      </c>
      <c r="E65">
        <v>39.518000000000001</v>
      </c>
      <c r="G65">
        <f t="shared" si="0"/>
        <v>39518</v>
      </c>
      <c r="I65">
        <f t="shared" si="1"/>
        <v>6</v>
      </c>
    </row>
    <row r="66" spans="4:9">
      <c r="D66">
        <v>0.10199999999999999</v>
      </c>
      <c r="E66">
        <v>40.15</v>
      </c>
      <c r="G66">
        <f t="shared" si="0"/>
        <v>40150</v>
      </c>
      <c r="I66">
        <f t="shared" si="1"/>
        <v>6</v>
      </c>
    </row>
    <row r="67" spans="4:9">
      <c r="D67">
        <v>0.111</v>
      </c>
      <c r="E67">
        <v>40.79</v>
      </c>
      <c r="G67">
        <f t="shared" si="0"/>
        <v>40790</v>
      </c>
      <c r="I67">
        <f t="shared" si="1"/>
        <v>6</v>
      </c>
    </row>
    <row r="68" spans="4:9">
      <c r="D68">
        <v>0.10199999999999999</v>
      </c>
      <c r="E68">
        <v>41.421999999999997</v>
      </c>
      <c r="G68">
        <f t="shared" ref="G68:G102" si="3">E68*1000</f>
        <v>41422</v>
      </c>
      <c r="I68">
        <f t="shared" ref="I68:I102" si="4">MOD(G68,$P$4)</f>
        <v>6</v>
      </c>
    </row>
    <row r="69" spans="4:9">
      <c r="D69">
        <v>0.10199999999999999</v>
      </c>
      <c r="E69">
        <v>42.054000000000002</v>
      </c>
      <c r="G69">
        <f t="shared" si="3"/>
        <v>42054</v>
      </c>
      <c r="I69">
        <f t="shared" si="4"/>
        <v>6</v>
      </c>
    </row>
    <row r="70" spans="4:9">
      <c r="D70">
        <v>0.10199999999999999</v>
      </c>
      <c r="E70">
        <v>42.686</v>
      </c>
      <c r="G70">
        <f t="shared" si="3"/>
        <v>42686</v>
      </c>
      <c r="I70">
        <f t="shared" si="4"/>
        <v>6</v>
      </c>
    </row>
    <row r="71" spans="4:9">
      <c r="D71">
        <v>0.11</v>
      </c>
      <c r="E71">
        <v>43.326000000000001</v>
      </c>
      <c r="G71">
        <f t="shared" si="3"/>
        <v>43326</v>
      </c>
      <c r="I71">
        <f t="shared" si="4"/>
        <v>6</v>
      </c>
    </row>
    <row r="72" spans="4:9">
      <c r="D72">
        <v>0.10199999999999999</v>
      </c>
      <c r="E72">
        <v>43.957999999999998</v>
      </c>
      <c r="G72">
        <f t="shared" si="3"/>
        <v>43958</v>
      </c>
      <c r="I72">
        <f t="shared" si="4"/>
        <v>6</v>
      </c>
    </row>
    <row r="73" spans="4:9">
      <c r="D73">
        <v>0.109</v>
      </c>
      <c r="E73">
        <v>44.606000000000002</v>
      </c>
      <c r="G73">
        <f t="shared" si="3"/>
        <v>44606</v>
      </c>
      <c r="I73">
        <f t="shared" si="4"/>
        <v>6</v>
      </c>
    </row>
    <row r="74" spans="4:9">
      <c r="D74">
        <v>0.10299999999999999</v>
      </c>
      <c r="E74">
        <v>45.238</v>
      </c>
      <c r="G74">
        <f t="shared" si="3"/>
        <v>45238</v>
      </c>
      <c r="I74">
        <f t="shared" si="4"/>
        <v>6</v>
      </c>
    </row>
    <row r="75" spans="4:9">
      <c r="D75">
        <v>0.10199999999999999</v>
      </c>
      <c r="E75">
        <v>45.87</v>
      </c>
      <c r="G75">
        <f t="shared" si="3"/>
        <v>45870</v>
      </c>
      <c r="I75">
        <f t="shared" si="4"/>
        <v>6</v>
      </c>
    </row>
    <row r="76" spans="4:9">
      <c r="D76">
        <v>0.11</v>
      </c>
      <c r="E76">
        <v>46.51</v>
      </c>
      <c r="G76">
        <f t="shared" si="3"/>
        <v>46510</v>
      </c>
      <c r="I76">
        <f t="shared" si="4"/>
        <v>6</v>
      </c>
    </row>
    <row r="77" spans="4:9">
      <c r="D77">
        <v>0.10199999999999999</v>
      </c>
      <c r="E77">
        <v>47.142000000000003</v>
      </c>
      <c r="G77">
        <f t="shared" si="3"/>
        <v>47142</v>
      </c>
      <c r="I77">
        <f t="shared" si="4"/>
        <v>6</v>
      </c>
    </row>
    <row r="78" spans="4:9">
      <c r="D78">
        <v>0.10199999999999999</v>
      </c>
      <c r="E78">
        <v>47.774000000000001</v>
      </c>
      <c r="G78">
        <f t="shared" si="3"/>
        <v>47774</v>
      </c>
      <c r="I78">
        <f t="shared" si="4"/>
        <v>6</v>
      </c>
    </row>
    <row r="79" spans="4:9">
      <c r="D79">
        <v>0.10299999999999999</v>
      </c>
      <c r="E79">
        <v>48.405999999999999</v>
      </c>
      <c r="G79">
        <f t="shared" si="3"/>
        <v>48406</v>
      </c>
      <c r="I79">
        <f t="shared" si="4"/>
        <v>6</v>
      </c>
    </row>
    <row r="80" spans="4:9">
      <c r="D80">
        <v>0.11</v>
      </c>
      <c r="E80">
        <v>49.045999999999999</v>
      </c>
      <c r="G80">
        <f t="shared" si="3"/>
        <v>49046</v>
      </c>
      <c r="I80">
        <f t="shared" si="4"/>
        <v>6</v>
      </c>
    </row>
    <row r="81" spans="4:9">
      <c r="D81">
        <v>0.1</v>
      </c>
      <c r="E81">
        <v>49.677999999999997</v>
      </c>
      <c r="G81">
        <f t="shared" si="3"/>
        <v>49678</v>
      </c>
      <c r="I81">
        <f t="shared" si="4"/>
        <v>6</v>
      </c>
    </row>
    <row r="82" spans="4:9">
      <c r="D82">
        <v>0.10299999999999999</v>
      </c>
      <c r="E82">
        <v>50.31</v>
      </c>
      <c r="G82">
        <f t="shared" si="3"/>
        <v>50310</v>
      </c>
      <c r="I82">
        <f t="shared" si="4"/>
        <v>6</v>
      </c>
    </row>
    <row r="83" spans="4:9">
      <c r="D83">
        <v>0.11700000000000001</v>
      </c>
      <c r="E83">
        <v>50.966000000000001</v>
      </c>
      <c r="G83">
        <f t="shared" si="3"/>
        <v>50966</v>
      </c>
      <c r="I83">
        <f t="shared" si="4"/>
        <v>6</v>
      </c>
    </row>
    <row r="84" spans="4:9">
      <c r="D84">
        <v>9.6000000000000002E-2</v>
      </c>
      <c r="E84">
        <v>51.59</v>
      </c>
      <c r="G84">
        <f t="shared" si="3"/>
        <v>51590</v>
      </c>
      <c r="I84">
        <f t="shared" si="4"/>
        <v>6</v>
      </c>
    </row>
    <row r="85" spans="4:9">
      <c r="D85">
        <v>0.111</v>
      </c>
      <c r="E85">
        <v>52.23</v>
      </c>
      <c r="G85">
        <f t="shared" si="3"/>
        <v>52230</v>
      </c>
      <c r="I85">
        <f t="shared" si="4"/>
        <v>6</v>
      </c>
    </row>
    <row r="86" spans="4:9">
      <c r="D86">
        <v>0.10199999999999999</v>
      </c>
      <c r="E86">
        <v>52.862000000000002</v>
      </c>
      <c r="G86">
        <f t="shared" si="3"/>
        <v>52862</v>
      </c>
      <c r="I86">
        <f t="shared" si="4"/>
        <v>6</v>
      </c>
    </row>
    <row r="87" spans="4:9">
      <c r="D87">
        <v>0.111</v>
      </c>
      <c r="E87">
        <v>53.502000000000002</v>
      </c>
      <c r="G87">
        <f t="shared" si="3"/>
        <v>53502</v>
      </c>
      <c r="I87">
        <f t="shared" si="4"/>
        <v>6</v>
      </c>
    </row>
    <row r="88" spans="4:9">
      <c r="D88">
        <v>0.10299999999999999</v>
      </c>
      <c r="E88">
        <v>54.134</v>
      </c>
      <c r="G88">
        <f t="shared" si="3"/>
        <v>54134</v>
      </c>
      <c r="I88">
        <f t="shared" si="4"/>
        <v>6</v>
      </c>
    </row>
    <row r="89" spans="4:9">
      <c r="D89">
        <v>0.10299999999999999</v>
      </c>
      <c r="E89">
        <v>54.765999999999998</v>
      </c>
      <c r="G89">
        <f t="shared" si="3"/>
        <v>54766</v>
      </c>
      <c r="I89">
        <f t="shared" si="4"/>
        <v>6</v>
      </c>
    </row>
    <row r="90" spans="4:9">
      <c r="D90">
        <v>0.10299999999999999</v>
      </c>
      <c r="E90">
        <v>55.398000000000003</v>
      </c>
      <c r="G90">
        <f t="shared" si="3"/>
        <v>55398</v>
      </c>
      <c r="I90">
        <f t="shared" si="4"/>
        <v>6</v>
      </c>
    </row>
    <row r="91" spans="4:9">
      <c r="D91">
        <v>0.10299999999999999</v>
      </c>
      <c r="E91">
        <v>56.03</v>
      </c>
      <c r="G91">
        <f t="shared" si="3"/>
        <v>56030</v>
      </c>
      <c r="I91">
        <f t="shared" si="4"/>
        <v>6</v>
      </c>
    </row>
    <row r="92" spans="4:9">
      <c r="D92">
        <v>0.11</v>
      </c>
      <c r="E92">
        <v>56.67</v>
      </c>
      <c r="G92">
        <f t="shared" si="3"/>
        <v>56670</v>
      </c>
      <c r="I92">
        <f t="shared" si="4"/>
        <v>6</v>
      </c>
    </row>
    <row r="93" spans="4:9">
      <c r="D93">
        <v>0.109</v>
      </c>
      <c r="E93">
        <v>57.317999999999998</v>
      </c>
      <c r="G93">
        <f t="shared" si="3"/>
        <v>57318</v>
      </c>
      <c r="I93">
        <f t="shared" si="4"/>
        <v>6</v>
      </c>
    </row>
    <row r="94" spans="4:9">
      <c r="D94">
        <v>0.10199999999999999</v>
      </c>
      <c r="E94">
        <v>57.95</v>
      </c>
      <c r="G94">
        <f t="shared" si="3"/>
        <v>57950</v>
      </c>
      <c r="I94">
        <f t="shared" si="4"/>
        <v>6</v>
      </c>
    </row>
    <row r="95" spans="4:9">
      <c r="D95">
        <v>0.11</v>
      </c>
      <c r="E95">
        <v>58.59</v>
      </c>
      <c r="G95">
        <f t="shared" si="3"/>
        <v>58590</v>
      </c>
      <c r="I95">
        <f t="shared" si="4"/>
        <v>6</v>
      </c>
    </row>
    <row r="96" spans="4:9">
      <c r="D96">
        <v>0.104</v>
      </c>
      <c r="E96">
        <v>59.222000000000001</v>
      </c>
      <c r="G96">
        <f t="shared" si="3"/>
        <v>59222</v>
      </c>
      <c r="I96">
        <f t="shared" si="4"/>
        <v>6</v>
      </c>
    </row>
    <row r="97" spans="4:9">
      <c r="D97">
        <v>0.10199999999999999</v>
      </c>
      <c r="E97">
        <v>59.853999999999999</v>
      </c>
      <c r="G97">
        <f t="shared" si="3"/>
        <v>59854</v>
      </c>
      <c r="I97">
        <f t="shared" si="4"/>
        <v>6</v>
      </c>
    </row>
    <row r="98" spans="4:9">
      <c r="D98">
        <v>0.10299999999999999</v>
      </c>
      <c r="E98">
        <v>60.485999999999997</v>
      </c>
      <c r="G98">
        <f t="shared" si="3"/>
        <v>60486</v>
      </c>
      <c r="I98">
        <f t="shared" si="4"/>
        <v>6</v>
      </c>
    </row>
    <row r="99" spans="4:9">
      <c r="D99">
        <v>0.111</v>
      </c>
      <c r="E99">
        <v>61.125999999999998</v>
      </c>
      <c r="G99">
        <f t="shared" si="3"/>
        <v>61126</v>
      </c>
      <c r="I99">
        <f t="shared" si="4"/>
        <v>6</v>
      </c>
    </row>
    <row r="100" spans="4:9">
      <c r="D100">
        <v>9.6000000000000002E-2</v>
      </c>
      <c r="E100">
        <v>61.75</v>
      </c>
      <c r="G100">
        <f t="shared" si="3"/>
        <v>61750</v>
      </c>
      <c r="I100">
        <f t="shared" si="4"/>
        <v>6</v>
      </c>
    </row>
    <row r="101" spans="4:9">
      <c r="D101">
        <v>0.111</v>
      </c>
      <c r="E101">
        <v>62.39</v>
      </c>
      <c r="G101">
        <f t="shared" si="3"/>
        <v>62390</v>
      </c>
      <c r="I101">
        <f t="shared" si="4"/>
        <v>6</v>
      </c>
    </row>
    <row r="102" spans="4:9">
      <c r="D102">
        <v>0.10299999999999999</v>
      </c>
      <c r="E102">
        <v>63.021999999999998</v>
      </c>
      <c r="G102">
        <f t="shared" si="3"/>
        <v>63022</v>
      </c>
      <c r="I102">
        <f t="shared" si="4"/>
        <v>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workbookViewId="0">
      <selection activeCell="R20" sqref="R20"/>
    </sheetView>
  </sheetViews>
  <sheetFormatPr baseColWidth="10" defaultRowHeight="15" x14ac:dyDescent="0"/>
  <sheetData>
    <row r="1" spans="2:20">
      <c r="D1" t="s">
        <v>2</v>
      </c>
      <c r="E1" t="s">
        <v>3</v>
      </c>
      <c r="G1" t="s">
        <v>4</v>
      </c>
      <c r="I1" t="s">
        <v>5</v>
      </c>
      <c r="K1" t="s">
        <v>6</v>
      </c>
      <c r="M1" t="s">
        <v>7</v>
      </c>
    </row>
    <row r="2" spans="2:20">
      <c r="B2" t="s">
        <v>9</v>
      </c>
    </row>
    <row r="3" spans="2:20">
      <c r="B3" t="s">
        <v>0</v>
      </c>
      <c r="D3">
        <v>8.3000000000000004E-2</v>
      </c>
      <c r="E3">
        <v>0.106</v>
      </c>
      <c r="G3">
        <f>E3*1000</f>
        <v>106</v>
      </c>
      <c r="I3">
        <f>MOD(G3,$P$4)</f>
        <v>2</v>
      </c>
      <c r="K3">
        <v>0</v>
      </c>
      <c r="M3">
        <f>IF(K3&gt;=$P$4,"next cycle",COUNTIF($I$3:$I$102,K3))</f>
        <v>0</v>
      </c>
      <c r="P3" t="s">
        <v>10</v>
      </c>
      <c r="S3">
        <v>8.3000000000000004E-2</v>
      </c>
      <c r="T3">
        <v>0.106</v>
      </c>
    </row>
    <row r="4" spans="2:20">
      <c r="D4">
        <v>8.7999999999999995E-2</v>
      </c>
      <c r="E4">
        <v>0.72199999999999998</v>
      </c>
      <c r="G4">
        <f t="shared" ref="G4:G67" si="0">E4*1000</f>
        <v>722</v>
      </c>
      <c r="I4">
        <f t="shared" ref="I4:I67" si="1">MOD(G4,$P$4)</f>
        <v>2</v>
      </c>
      <c r="K4">
        <v>1</v>
      </c>
      <c r="M4">
        <f t="shared" ref="M4:M22" si="2">IF(K4&gt;=$P$4,"next cycle",COUNTIF($I$3:$I$102,K4))</f>
        <v>0</v>
      </c>
      <c r="P4">
        <v>8</v>
      </c>
      <c r="S4">
        <v>8.7999999999999995E-2</v>
      </c>
      <c r="T4">
        <v>0.72199999999999998</v>
      </c>
    </row>
    <row r="5" spans="2:20">
      <c r="D5">
        <v>8.5999999999999993E-2</v>
      </c>
      <c r="E5">
        <v>1.3380000000000001</v>
      </c>
      <c r="G5">
        <f t="shared" si="0"/>
        <v>1338</v>
      </c>
      <c r="I5">
        <f t="shared" si="1"/>
        <v>2</v>
      </c>
      <c r="K5">
        <v>2</v>
      </c>
      <c r="M5">
        <f t="shared" si="2"/>
        <v>94</v>
      </c>
      <c r="S5">
        <v>8.5999999999999993E-2</v>
      </c>
      <c r="T5">
        <v>1.3380000000000001</v>
      </c>
    </row>
    <row r="6" spans="2:20">
      <c r="D6">
        <v>8.5999999999999993E-2</v>
      </c>
      <c r="E6">
        <v>1.954</v>
      </c>
      <c r="G6">
        <f t="shared" si="0"/>
        <v>1954</v>
      </c>
      <c r="I6">
        <f t="shared" si="1"/>
        <v>2</v>
      </c>
      <c r="K6">
        <v>3</v>
      </c>
      <c r="M6">
        <f t="shared" si="2"/>
        <v>1</v>
      </c>
      <c r="S6">
        <v>8.5999999999999993E-2</v>
      </c>
      <c r="T6">
        <v>1.954</v>
      </c>
    </row>
    <row r="7" spans="2:20">
      <c r="D7">
        <v>8.6999999999999994E-2</v>
      </c>
      <c r="E7">
        <v>2.57</v>
      </c>
      <c r="G7">
        <f t="shared" si="0"/>
        <v>2570</v>
      </c>
      <c r="I7">
        <f t="shared" si="1"/>
        <v>2</v>
      </c>
      <c r="K7">
        <v>4</v>
      </c>
      <c r="M7">
        <f t="shared" si="2"/>
        <v>0</v>
      </c>
      <c r="S7">
        <v>8.6999999999999994E-2</v>
      </c>
      <c r="T7">
        <v>2.57</v>
      </c>
    </row>
    <row r="8" spans="2:20">
      <c r="D8">
        <v>9.4E-2</v>
      </c>
      <c r="E8">
        <v>3.194</v>
      </c>
      <c r="G8">
        <f t="shared" si="0"/>
        <v>3194</v>
      </c>
      <c r="I8">
        <f t="shared" si="1"/>
        <v>2</v>
      </c>
      <c r="K8">
        <v>5</v>
      </c>
      <c r="M8">
        <f t="shared" si="2"/>
        <v>1</v>
      </c>
      <c r="S8">
        <v>9.4E-2</v>
      </c>
      <c r="T8">
        <v>3.194</v>
      </c>
    </row>
    <row r="9" spans="2:20">
      <c r="D9">
        <v>8.5999999999999993E-2</v>
      </c>
      <c r="E9">
        <v>3.81</v>
      </c>
      <c r="G9">
        <f t="shared" si="0"/>
        <v>3810</v>
      </c>
      <c r="I9">
        <f t="shared" si="1"/>
        <v>2</v>
      </c>
      <c r="K9">
        <v>6</v>
      </c>
      <c r="M9">
        <f t="shared" si="2"/>
        <v>1</v>
      </c>
      <c r="S9">
        <v>8.5999999999999993E-2</v>
      </c>
      <c r="T9">
        <v>3.81</v>
      </c>
    </row>
    <row r="10" spans="2:20">
      <c r="D10">
        <v>8.6999999999999994E-2</v>
      </c>
      <c r="E10">
        <v>4.4260000000000002</v>
      </c>
      <c r="G10">
        <f t="shared" si="0"/>
        <v>4426</v>
      </c>
      <c r="I10">
        <f t="shared" si="1"/>
        <v>2</v>
      </c>
      <c r="K10">
        <v>7</v>
      </c>
      <c r="M10">
        <f t="shared" si="2"/>
        <v>0</v>
      </c>
      <c r="S10">
        <v>8.6999999999999994E-2</v>
      </c>
      <c r="T10">
        <v>4.4260000000000002</v>
      </c>
    </row>
    <row r="11" spans="2:20">
      <c r="D11">
        <v>8.6999999999999994E-2</v>
      </c>
      <c r="E11">
        <v>5.0419999999999998</v>
      </c>
      <c r="G11">
        <f t="shared" si="0"/>
        <v>5042</v>
      </c>
      <c r="I11">
        <f t="shared" si="1"/>
        <v>2</v>
      </c>
      <c r="K11">
        <v>8</v>
      </c>
      <c r="M11" t="str">
        <f t="shared" si="2"/>
        <v>next cycle</v>
      </c>
      <c r="S11">
        <v>8.6999999999999994E-2</v>
      </c>
      <c r="T11">
        <v>5.0419999999999998</v>
      </c>
    </row>
    <row r="12" spans="2:20">
      <c r="D12">
        <v>9.4E-2</v>
      </c>
      <c r="E12">
        <v>5.6660000000000004</v>
      </c>
      <c r="G12">
        <f t="shared" si="0"/>
        <v>5666</v>
      </c>
      <c r="I12">
        <f t="shared" si="1"/>
        <v>2</v>
      </c>
      <c r="K12">
        <v>9</v>
      </c>
      <c r="M12" t="str">
        <f t="shared" si="2"/>
        <v>next cycle</v>
      </c>
      <c r="S12">
        <v>9.4E-2</v>
      </c>
      <c r="T12">
        <v>5.6660000000000004</v>
      </c>
    </row>
    <row r="13" spans="2:20">
      <c r="D13">
        <v>8.5999999999999993E-2</v>
      </c>
      <c r="E13">
        <v>6.29</v>
      </c>
      <c r="G13">
        <f t="shared" si="0"/>
        <v>6290</v>
      </c>
      <c r="I13">
        <f t="shared" si="1"/>
        <v>2</v>
      </c>
      <c r="K13">
        <v>10</v>
      </c>
      <c r="M13" t="str">
        <f t="shared" si="2"/>
        <v>next cycle</v>
      </c>
      <c r="S13">
        <v>8.5999999999999993E-2</v>
      </c>
      <c r="T13">
        <v>6.29</v>
      </c>
    </row>
    <row r="14" spans="2:20">
      <c r="D14">
        <v>9.4E-2</v>
      </c>
      <c r="E14">
        <v>6.9139999999999997</v>
      </c>
      <c r="G14">
        <f t="shared" si="0"/>
        <v>6914</v>
      </c>
      <c r="I14">
        <f t="shared" si="1"/>
        <v>2</v>
      </c>
      <c r="K14">
        <v>11</v>
      </c>
      <c r="M14" t="str">
        <f t="shared" si="2"/>
        <v>next cycle</v>
      </c>
      <c r="S14">
        <v>9.4E-2</v>
      </c>
      <c r="T14">
        <v>6.9139999999999997</v>
      </c>
    </row>
    <row r="15" spans="2:20">
      <c r="D15">
        <v>7.9000000000000001E-2</v>
      </c>
      <c r="E15">
        <v>7.5220000000000002</v>
      </c>
      <c r="G15">
        <f t="shared" si="0"/>
        <v>7522</v>
      </c>
      <c r="I15">
        <f t="shared" si="1"/>
        <v>2</v>
      </c>
      <c r="K15">
        <v>12</v>
      </c>
      <c r="M15" t="str">
        <f t="shared" si="2"/>
        <v>next cycle</v>
      </c>
      <c r="S15">
        <v>7.9000000000000001E-2</v>
      </c>
      <c r="T15">
        <v>7.5220000000000002</v>
      </c>
    </row>
    <row r="16" spans="2:20">
      <c r="D16">
        <v>9.4E-2</v>
      </c>
      <c r="E16">
        <v>8.1460000000000008</v>
      </c>
      <c r="G16">
        <f t="shared" si="0"/>
        <v>8146.0000000000009</v>
      </c>
      <c r="I16">
        <f t="shared" si="1"/>
        <v>2.0000000000009095</v>
      </c>
      <c r="K16">
        <v>13</v>
      </c>
      <c r="M16" t="str">
        <f t="shared" si="2"/>
        <v>next cycle</v>
      </c>
      <c r="S16">
        <v>9.4E-2</v>
      </c>
      <c r="T16">
        <v>8.1460000000000008</v>
      </c>
    </row>
    <row r="17" spans="4:20">
      <c r="D17">
        <v>9.5000000000000001E-2</v>
      </c>
      <c r="E17">
        <v>8.77</v>
      </c>
      <c r="G17">
        <f t="shared" si="0"/>
        <v>8770</v>
      </c>
      <c r="I17">
        <f t="shared" si="1"/>
        <v>2</v>
      </c>
      <c r="K17">
        <v>14</v>
      </c>
      <c r="M17" t="str">
        <f t="shared" si="2"/>
        <v>next cycle</v>
      </c>
      <c r="S17">
        <v>9.5000000000000001E-2</v>
      </c>
      <c r="T17">
        <v>8.77</v>
      </c>
    </row>
    <row r="18" spans="4:20">
      <c r="D18">
        <v>7.8E-2</v>
      </c>
      <c r="E18">
        <v>9.3780000000000001</v>
      </c>
      <c r="G18">
        <f t="shared" si="0"/>
        <v>9378</v>
      </c>
      <c r="I18">
        <f t="shared" si="1"/>
        <v>2</v>
      </c>
      <c r="K18">
        <v>15</v>
      </c>
      <c r="M18" t="str">
        <f t="shared" si="2"/>
        <v>next cycle</v>
      </c>
      <c r="S18">
        <v>7.8E-2</v>
      </c>
      <c r="T18">
        <v>9.3780000000000001</v>
      </c>
    </row>
    <row r="19" spans="4:20">
      <c r="D19">
        <v>0.10100000000000001</v>
      </c>
      <c r="E19">
        <v>10.01</v>
      </c>
      <c r="G19">
        <f t="shared" si="0"/>
        <v>10010</v>
      </c>
      <c r="I19">
        <f t="shared" si="1"/>
        <v>2</v>
      </c>
      <c r="K19">
        <v>16</v>
      </c>
      <c r="M19" t="str">
        <f t="shared" si="2"/>
        <v>next cycle</v>
      </c>
      <c r="S19">
        <v>0.10100000000000001</v>
      </c>
      <c r="T19">
        <v>10.01</v>
      </c>
    </row>
    <row r="20" spans="4:20">
      <c r="D20">
        <v>8.3000000000000004E-2</v>
      </c>
      <c r="E20">
        <v>10.625999999999999</v>
      </c>
      <c r="G20">
        <f t="shared" si="0"/>
        <v>10626</v>
      </c>
      <c r="I20">
        <f t="shared" si="1"/>
        <v>2</v>
      </c>
      <c r="K20">
        <v>17</v>
      </c>
      <c r="M20" t="str">
        <f t="shared" si="2"/>
        <v>next cycle</v>
      </c>
      <c r="S20">
        <v>8.3000000000000004E-2</v>
      </c>
      <c r="T20">
        <v>10.625999999999999</v>
      </c>
    </row>
    <row r="21" spans="4:20">
      <c r="D21">
        <v>9.6000000000000002E-2</v>
      </c>
      <c r="E21">
        <v>11.25</v>
      </c>
      <c r="G21">
        <f t="shared" si="0"/>
        <v>11250</v>
      </c>
      <c r="I21">
        <f t="shared" si="1"/>
        <v>2</v>
      </c>
      <c r="K21">
        <v>18</v>
      </c>
      <c r="M21" t="str">
        <f t="shared" si="2"/>
        <v>next cycle</v>
      </c>
      <c r="S21">
        <v>9.6000000000000002E-2</v>
      </c>
      <c r="T21">
        <v>11.25</v>
      </c>
    </row>
    <row r="22" spans="4:20">
      <c r="D22">
        <v>8.5999999999999993E-2</v>
      </c>
      <c r="E22">
        <v>11.866</v>
      </c>
      <c r="G22">
        <f t="shared" si="0"/>
        <v>11866</v>
      </c>
      <c r="I22">
        <f t="shared" si="1"/>
        <v>2</v>
      </c>
      <c r="K22">
        <v>19</v>
      </c>
      <c r="M22" t="str">
        <f t="shared" si="2"/>
        <v>next cycle</v>
      </c>
      <c r="S22">
        <v>8.5999999999999993E-2</v>
      </c>
      <c r="T22">
        <v>11.866</v>
      </c>
    </row>
    <row r="23" spans="4:20">
      <c r="D23">
        <v>9.2999999999999999E-2</v>
      </c>
      <c r="E23">
        <v>12.497999999999999</v>
      </c>
      <c r="G23">
        <f t="shared" si="0"/>
        <v>12498</v>
      </c>
      <c r="I23">
        <f t="shared" si="1"/>
        <v>2</v>
      </c>
      <c r="S23">
        <v>9.2999999999999999E-2</v>
      </c>
      <c r="T23">
        <v>12.497999999999999</v>
      </c>
    </row>
    <row r="24" spans="4:20">
      <c r="D24">
        <v>8.5999999999999993E-2</v>
      </c>
      <c r="E24">
        <v>13.114000000000001</v>
      </c>
      <c r="G24">
        <f t="shared" si="0"/>
        <v>13114</v>
      </c>
      <c r="I24">
        <f t="shared" si="1"/>
        <v>2</v>
      </c>
      <c r="S24">
        <v>8.5999999999999993E-2</v>
      </c>
      <c r="T24">
        <v>13.114000000000001</v>
      </c>
    </row>
    <row r="25" spans="4:20">
      <c r="D25">
        <v>8.5999999999999993E-2</v>
      </c>
      <c r="E25">
        <v>13.73</v>
      </c>
      <c r="G25">
        <f t="shared" si="0"/>
        <v>13730</v>
      </c>
      <c r="I25">
        <f t="shared" si="1"/>
        <v>2</v>
      </c>
      <c r="S25">
        <v>8.5999999999999993E-2</v>
      </c>
      <c r="T25">
        <v>13.73</v>
      </c>
    </row>
    <row r="26" spans="4:20">
      <c r="D26">
        <v>8.5999999999999993E-2</v>
      </c>
      <c r="E26">
        <v>14.346</v>
      </c>
      <c r="G26">
        <f t="shared" si="0"/>
        <v>14346</v>
      </c>
      <c r="I26">
        <f t="shared" si="1"/>
        <v>2</v>
      </c>
      <c r="S26">
        <v>8.5999999999999993E-2</v>
      </c>
      <c r="T26">
        <v>14.346</v>
      </c>
    </row>
    <row r="27" spans="4:20">
      <c r="D27">
        <v>9.4E-2</v>
      </c>
      <c r="E27">
        <v>14.97</v>
      </c>
      <c r="G27">
        <f t="shared" si="0"/>
        <v>14970</v>
      </c>
      <c r="I27">
        <f t="shared" si="1"/>
        <v>2</v>
      </c>
      <c r="S27">
        <v>9.4E-2</v>
      </c>
      <c r="T27">
        <v>14.97</v>
      </c>
    </row>
    <row r="28" spans="4:20">
      <c r="D28">
        <v>7.8E-2</v>
      </c>
      <c r="E28">
        <v>15.577999999999999</v>
      </c>
      <c r="G28">
        <f t="shared" si="0"/>
        <v>15578</v>
      </c>
      <c r="I28">
        <f t="shared" si="1"/>
        <v>2</v>
      </c>
      <c r="S28">
        <v>7.8E-2</v>
      </c>
      <c r="T28">
        <v>15.577999999999999</v>
      </c>
    </row>
    <row r="29" spans="4:20">
      <c r="D29">
        <v>9.4E-2</v>
      </c>
      <c r="E29">
        <v>16.202000000000002</v>
      </c>
      <c r="G29">
        <f t="shared" si="0"/>
        <v>16202.000000000002</v>
      </c>
      <c r="I29">
        <f t="shared" si="1"/>
        <v>2.000000000001819</v>
      </c>
      <c r="S29">
        <v>9.4E-2</v>
      </c>
      <c r="T29">
        <v>16.202000000000002</v>
      </c>
    </row>
    <row r="30" spans="4:20">
      <c r="D30">
        <v>9.5000000000000001E-2</v>
      </c>
      <c r="E30">
        <v>16.826000000000001</v>
      </c>
      <c r="G30">
        <f t="shared" si="0"/>
        <v>16826</v>
      </c>
      <c r="I30">
        <f t="shared" si="1"/>
        <v>2</v>
      </c>
      <c r="S30">
        <v>9.5000000000000001E-2</v>
      </c>
      <c r="T30">
        <v>16.826000000000001</v>
      </c>
    </row>
    <row r="31" spans="4:20">
      <c r="D31">
        <v>7.8E-2</v>
      </c>
      <c r="E31">
        <v>17.434000000000001</v>
      </c>
      <c r="G31">
        <f t="shared" si="0"/>
        <v>17434</v>
      </c>
      <c r="I31">
        <f t="shared" si="1"/>
        <v>2</v>
      </c>
      <c r="S31">
        <v>7.8E-2</v>
      </c>
      <c r="T31">
        <v>17.434000000000001</v>
      </c>
    </row>
    <row r="32" spans="4:20">
      <c r="D32">
        <v>9.5000000000000001E-2</v>
      </c>
      <c r="E32">
        <v>18.058</v>
      </c>
      <c r="G32">
        <f t="shared" si="0"/>
        <v>18058</v>
      </c>
      <c r="I32">
        <f t="shared" si="1"/>
        <v>2</v>
      </c>
      <c r="S32">
        <v>9.5000000000000001E-2</v>
      </c>
      <c r="T32">
        <v>18.058</v>
      </c>
    </row>
    <row r="33" spans="4:20">
      <c r="D33">
        <v>8.5000000000000006E-2</v>
      </c>
      <c r="E33">
        <v>18.681999999999999</v>
      </c>
      <c r="G33">
        <f t="shared" si="0"/>
        <v>18682</v>
      </c>
      <c r="I33">
        <f t="shared" si="1"/>
        <v>2</v>
      </c>
      <c r="S33">
        <v>8.5000000000000006E-2</v>
      </c>
      <c r="T33">
        <v>18.681999999999999</v>
      </c>
    </row>
    <row r="34" spans="4:20">
      <c r="D34">
        <v>9.5000000000000001E-2</v>
      </c>
      <c r="E34">
        <v>19.306000000000001</v>
      </c>
      <c r="G34">
        <f t="shared" si="0"/>
        <v>19306</v>
      </c>
      <c r="I34">
        <f t="shared" si="1"/>
        <v>2</v>
      </c>
      <c r="S34">
        <v>9.5000000000000001E-2</v>
      </c>
      <c r="T34">
        <v>19.306000000000001</v>
      </c>
    </row>
    <row r="35" spans="4:20">
      <c r="D35">
        <v>8.6999999999999994E-2</v>
      </c>
      <c r="E35">
        <v>19.922000000000001</v>
      </c>
      <c r="G35">
        <f t="shared" si="0"/>
        <v>19922</v>
      </c>
      <c r="I35">
        <f t="shared" si="1"/>
        <v>2</v>
      </c>
      <c r="S35">
        <v>8.6999999999999994E-2</v>
      </c>
      <c r="T35">
        <v>19.922000000000001</v>
      </c>
    </row>
    <row r="36" spans="4:20">
      <c r="D36">
        <v>8.5999999999999993E-2</v>
      </c>
      <c r="E36">
        <v>20.538</v>
      </c>
      <c r="G36">
        <f t="shared" si="0"/>
        <v>20538</v>
      </c>
      <c r="I36">
        <f t="shared" si="1"/>
        <v>2</v>
      </c>
      <c r="S36">
        <v>8.5999999999999993E-2</v>
      </c>
      <c r="T36">
        <v>20.538</v>
      </c>
    </row>
    <row r="37" spans="4:20">
      <c r="D37">
        <v>8.5999999999999993E-2</v>
      </c>
      <c r="E37">
        <v>21.154</v>
      </c>
      <c r="G37">
        <f t="shared" si="0"/>
        <v>21154</v>
      </c>
      <c r="I37">
        <f t="shared" si="1"/>
        <v>2</v>
      </c>
      <c r="S37">
        <v>8.5999999999999993E-2</v>
      </c>
      <c r="T37">
        <v>21.154</v>
      </c>
    </row>
    <row r="38" spans="4:20">
      <c r="D38">
        <v>8.5999999999999993E-2</v>
      </c>
      <c r="E38">
        <v>21.77</v>
      </c>
      <c r="G38">
        <f t="shared" si="0"/>
        <v>21770</v>
      </c>
      <c r="I38">
        <f t="shared" si="1"/>
        <v>2</v>
      </c>
      <c r="S38">
        <v>8.5999999999999993E-2</v>
      </c>
      <c r="T38">
        <v>21.77</v>
      </c>
    </row>
    <row r="39" spans="4:20">
      <c r="D39">
        <v>9.5000000000000001E-2</v>
      </c>
      <c r="E39">
        <v>22.393999999999998</v>
      </c>
      <c r="G39">
        <f t="shared" si="0"/>
        <v>22394</v>
      </c>
      <c r="I39">
        <f t="shared" si="1"/>
        <v>2</v>
      </c>
      <c r="S39">
        <v>9.5000000000000001E-2</v>
      </c>
      <c r="T39">
        <v>22.393999999999998</v>
      </c>
    </row>
    <row r="40" spans="4:20">
      <c r="D40">
        <v>8.5999999999999993E-2</v>
      </c>
      <c r="E40">
        <v>23.01</v>
      </c>
      <c r="G40">
        <f t="shared" si="0"/>
        <v>23010</v>
      </c>
      <c r="I40">
        <f t="shared" si="1"/>
        <v>2</v>
      </c>
      <c r="S40">
        <v>8.5999999999999993E-2</v>
      </c>
      <c r="T40">
        <v>23.01</v>
      </c>
    </row>
    <row r="41" spans="4:20">
      <c r="D41">
        <v>8.5999999999999993E-2</v>
      </c>
      <c r="E41">
        <v>23.626000000000001</v>
      </c>
      <c r="G41">
        <f t="shared" si="0"/>
        <v>23626</v>
      </c>
      <c r="I41">
        <f t="shared" si="1"/>
        <v>2</v>
      </c>
      <c r="S41">
        <v>8.5999999999999993E-2</v>
      </c>
      <c r="T41">
        <v>23.626000000000001</v>
      </c>
    </row>
    <row r="42" spans="4:20">
      <c r="D42">
        <v>8.6999999999999994E-2</v>
      </c>
      <c r="E42">
        <v>24.242000000000001</v>
      </c>
      <c r="G42">
        <f t="shared" si="0"/>
        <v>24242</v>
      </c>
      <c r="I42">
        <f t="shared" si="1"/>
        <v>2</v>
      </c>
      <c r="S42">
        <v>8.6999999999999994E-2</v>
      </c>
      <c r="T42">
        <v>24.242000000000001</v>
      </c>
    </row>
    <row r="43" spans="4:20">
      <c r="D43">
        <v>9.2999999999999999E-2</v>
      </c>
      <c r="E43">
        <v>24.873999999999999</v>
      </c>
      <c r="G43">
        <f t="shared" si="0"/>
        <v>24874</v>
      </c>
      <c r="I43">
        <f t="shared" si="1"/>
        <v>2</v>
      </c>
      <c r="S43">
        <v>9.2999999999999999E-2</v>
      </c>
      <c r="T43">
        <v>24.873999999999999</v>
      </c>
    </row>
    <row r="44" spans="4:20">
      <c r="D44">
        <v>8.6999999999999994E-2</v>
      </c>
      <c r="E44">
        <v>25.49</v>
      </c>
      <c r="G44">
        <f t="shared" si="0"/>
        <v>25490</v>
      </c>
      <c r="I44">
        <f t="shared" si="1"/>
        <v>2</v>
      </c>
      <c r="S44">
        <v>8.6999999999999994E-2</v>
      </c>
      <c r="T44">
        <v>25.49</v>
      </c>
    </row>
    <row r="45" spans="4:20">
      <c r="D45">
        <v>9.5000000000000001E-2</v>
      </c>
      <c r="E45">
        <v>26.114999999999998</v>
      </c>
      <c r="G45">
        <f t="shared" si="0"/>
        <v>26115</v>
      </c>
      <c r="I45">
        <f t="shared" si="1"/>
        <v>3</v>
      </c>
      <c r="S45">
        <v>9.5000000000000001E-2</v>
      </c>
      <c r="T45">
        <v>26.114999999999998</v>
      </c>
    </row>
    <row r="46" spans="4:20">
      <c r="D46">
        <v>7.8E-2</v>
      </c>
      <c r="E46">
        <v>26.722000000000001</v>
      </c>
      <c r="G46">
        <f t="shared" si="0"/>
        <v>26722</v>
      </c>
      <c r="I46">
        <f t="shared" si="1"/>
        <v>2</v>
      </c>
      <c r="S46">
        <v>7.8E-2</v>
      </c>
      <c r="T46">
        <v>26.722000000000001</v>
      </c>
    </row>
    <row r="47" spans="4:20">
      <c r="D47">
        <v>9.2999999999999999E-2</v>
      </c>
      <c r="E47">
        <v>27.346</v>
      </c>
      <c r="G47">
        <f t="shared" si="0"/>
        <v>27346</v>
      </c>
      <c r="I47">
        <f t="shared" si="1"/>
        <v>2</v>
      </c>
      <c r="S47">
        <v>9.2999999999999999E-2</v>
      </c>
      <c r="T47">
        <v>27.346</v>
      </c>
    </row>
    <row r="48" spans="4:20">
      <c r="D48">
        <v>9.4E-2</v>
      </c>
      <c r="E48">
        <v>27.97</v>
      </c>
      <c r="G48">
        <f t="shared" si="0"/>
        <v>27970</v>
      </c>
      <c r="I48">
        <f t="shared" si="1"/>
        <v>2</v>
      </c>
      <c r="S48">
        <v>9.4E-2</v>
      </c>
      <c r="T48">
        <v>27.97</v>
      </c>
    </row>
    <row r="49" spans="4:20">
      <c r="D49">
        <v>7.8E-2</v>
      </c>
      <c r="E49">
        <v>28.577999999999999</v>
      </c>
      <c r="G49">
        <f t="shared" si="0"/>
        <v>28578</v>
      </c>
      <c r="I49">
        <f t="shared" si="1"/>
        <v>2</v>
      </c>
      <c r="S49">
        <v>7.8E-2</v>
      </c>
      <c r="T49">
        <v>28.577999999999999</v>
      </c>
    </row>
    <row r="50" spans="4:20">
      <c r="D50">
        <v>8.5999999999999993E-2</v>
      </c>
      <c r="E50">
        <v>29.193999999999999</v>
      </c>
      <c r="G50">
        <f t="shared" si="0"/>
        <v>29194</v>
      </c>
      <c r="I50">
        <f t="shared" si="1"/>
        <v>2</v>
      </c>
      <c r="S50">
        <v>8.5999999999999993E-2</v>
      </c>
      <c r="T50">
        <v>29.193999999999999</v>
      </c>
    </row>
    <row r="51" spans="4:20">
      <c r="D51">
        <v>9.5000000000000001E-2</v>
      </c>
      <c r="E51">
        <v>29.818000000000001</v>
      </c>
      <c r="G51">
        <f t="shared" si="0"/>
        <v>29818</v>
      </c>
      <c r="I51">
        <f t="shared" si="1"/>
        <v>2</v>
      </c>
      <c r="S51">
        <v>9.5000000000000001E-2</v>
      </c>
      <c r="T51">
        <v>29.818000000000001</v>
      </c>
    </row>
    <row r="52" spans="4:20">
      <c r="D52">
        <v>7.8E-2</v>
      </c>
      <c r="E52">
        <v>30.425999999999998</v>
      </c>
      <c r="G52">
        <f t="shared" si="0"/>
        <v>30426</v>
      </c>
      <c r="I52">
        <f t="shared" si="1"/>
        <v>2</v>
      </c>
      <c r="S52">
        <v>7.8E-2</v>
      </c>
      <c r="T52">
        <v>30.425999999999998</v>
      </c>
    </row>
    <row r="53" spans="4:20">
      <c r="D53">
        <v>8.5000000000000006E-2</v>
      </c>
      <c r="E53">
        <v>31.053000000000001</v>
      </c>
      <c r="G53">
        <f t="shared" si="0"/>
        <v>31053</v>
      </c>
      <c r="I53">
        <f t="shared" si="1"/>
        <v>5</v>
      </c>
      <c r="S53">
        <v>8.5000000000000006E-2</v>
      </c>
      <c r="T53">
        <v>31.053000000000001</v>
      </c>
    </row>
    <row r="54" spans="4:20">
      <c r="D54">
        <v>0.08</v>
      </c>
      <c r="E54">
        <v>31.666</v>
      </c>
      <c r="G54">
        <f t="shared" si="0"/>
        <v>31666</v>
      </c>
      <c r="I54">
        <f t="shared" si="1"/>
        <v>2</v>
      </c>
      <c r="S54">
        <v>0.08</v>
      </c>
      <c r="T54">
        <v>31.666</v>
      </c>
    </row>
    <row r="55" spans="4:20">
      <c r="D55">
        <v>8.5999999999999993E-2</v>
      </c>
      <c r="E55">
        <v>32.281999999999996</v>
      </c>
      <c r="G55">
        <f t="shared" si="0"/>
        <v>32281.999999999996</v>
      </c>
      <c r="I55">
        <f t="shared" si="1"/>
        <v>1.999999999996362</v>
      </c>
      <c r="S55">
        <v>8.5999999999999993E-2</v>
      </c>
      <c r="T55">
        <v>32.281999999999996</v>
      </c>
    </row>
    <row r="56" spans="4:20">
      <c r="D56">
        <v>8.5999999999999993E-2</v>
      </c>
      <c r="E56">
        <v>32.898000000000003</v>
      </c>
      <c r="G56">
        <f t="shared" si="0"/>
        <v>32898</v>
      </c>
      <c r="I56">
        <f t="shared" si="1"/>
        <v>2</v>
      </c>
      <c r="S56">
        <v>8.5999999999999993E-2</v>
      </c>
      <c r="T56">
        <v>32.898000000000003</v>
      </c>
    </row>
    <row r="57" spans="4:20">
      <c r="D57">
        <v>8.5999999999999993E-2</v>
      </c>
      <c r="E57">
        <v>33.514000000000003</v>
      </c>
      <c r="G57">
        <f t="shared" si="0"/>
        <v>33514</v>
      </c>
      <c r="I57">
        <f t="shared" si="1"/>
        <v>2</v>
      </c>
      <c r="S57">
        <v>8.5999999999999993E-2</v>
      </c>
      <c r="T57">
        <v>33.514000000000003</v>
      </c>
    </row>
    <row r="58" spans="4:20">
      <c r="D58">
        <v>8.5999999999999993E-2</v>
      </c>
      <c r="E58">
        <v>34.130000000000003</v>
      </c>
      <c r="G58">
        <f t="shared" si="0"/>
        <v>34130</v>
      </c>
      <c r="I58">
        <f t="shared" si="1"/>
        <v>2</v>
      </c>
      <c r="S58">
        <v>8.5999999999999993E-2</v>
      </c>
      <c r="T58">
        <v>34.130000000000003</v>
      </c>
    </row>
    <row r="59" spans="4:20">
      <c r="D59">
        <v>9.6000000000000002E-2</v>
      </c>
      <c r="E59">
        <v>34.753999999999998</v>
      </c>
      <c r="G59">
        <f t="shared" si="0"/>
        <v>34754</v>
      </c>
      <c r="I59">
        <f t="shared" si="1"/>
        <v>2</v>
      </c>
      <c r="S59">
        <v>9.6000000000000002E-2</v>
      </c>
      <c r="T59">
        <v>34.753999999999998</v>
      </c>
    </row>
    <row r="60" spans="4:20">
      <c r="D60">
        <v>8.5999999999999993E-2</v>
      </c>
      <c r="E60">
        <v>35.369999999999997</v>
      </c>
      <c r="G60">
        <f t="shared" si="0"/>
        <v>35370</v>
      </c>
      <c r="I60">
        <f t="shared" si="1"/>
        <v>2</v>
      </c>
      <c r="S60">
        <v>8.5999999999999993E-2</v>
      </c>
      <c r="T60">
        <v>35.369999999999997</v>
      </c>
    </row>
    <row r="61" spans="4:20">
      <c r="D61">
        <v>8.5999999999999993E-2</v>
      </c>
      <c r="E61">
        <v>35.985999999999997</v>
      </c>
      <c r="G61">
        <f t="shared" si="0"/>
        <v>35986</v>
      </c>
      <c r="I61">
        <f t="shared" si="1"/>
        <v>2</v>
      </c>
      <c r="S61">
        <v>8.5999999999999993E-2</v>
      </c>
      <c r="T61">
        <v>35.985999999999997</v>
      </c>
    </row>
    <row r="62" spans="4:20">
      <c r="D62">
        <v>9.4E-2</v>
      </c>
      <c r="E62">
        <v>36.61</v>
      </c>
      <c r="G62">
        <f t="shared" si="0"/>
        <v>36610</v>
      </c>
      <c r="I62">
        <f t="shared" si="1"/>
        <v>2</v>
      </c>
      <c r="S62">
        <v>9.4E-2</v>
      </c>
      <c r="T62">
        <v>36.61</v>
      </c>
    </row>
    <row r="63" spans="4:20">
      <c r="D63">
        <v>8.5999999999999993E-2</v>
      </c>
      <c r="E63">
        <v>37.234000000000002</v>
      </c>
      <c r="G63">
        <f t="shared" si="0"/>
        <v>37234</v>
      </c>
      <c r="I63">
        <f t="shared" si="1"/>
        <v>2</v>
      </c>
      <c r="S63">
        <v>8.5999999999999993E-2</v>
      </c>
      <c r="T63">
        <v>37.234000000000002</v>
      </c>
    </row>
    <row r="64" spans="4:20">
      <c r="D64">
        <v>9.5000000000000001E-2</v>
      </c>
      <c r="E64">
        <v>37.857999999999997</v>
      </c>
      <c r="G64">
        <f t="shared" si="0"/>
        <v>37858</v>
      </c>
      <c r="I64">
        <f t="shared" si="1"/>
        <v>2</v>
      </c>
      <c r="S64">
        <v>9.5000000000000001E-2</v>
      </c>
      <c r="T64">
        <v>37.857999999999997</v>
      </c>
    </row>
    <row r="65" spans="4:20">
      <c r="D65">
        <v>7.8E-2</v>
      </c>
      <c r="E65">
        <v>38.466000000000001</v>
      </c>
      <c r="G65">
        <f t="shared" si="0"/>
        <v>38466</v>
      </c>
      <c r="I65">
        <f t="shared" si="1"/>
        <v>2</v>
      </c>
      <c r="S65">
        <v>7.8E-2</v>
      </c>
      <c r="T65">
        <v>38.466000000000001</v>
      </c>
    </row>
    <row r="66" spans="4:20">
      <c r="D66">
        <v>9.4E-2</v>
      </c>
      <c r="E66">
        <v>39.090000000000003</v>
      </c>
      <c r="G66">
        <f t="shared" si="0"/>
        <v>39090</v>
      </c>
      <c r="I66">
        <f t="shared" si="1"/>
        <v>2</v>
      </c>
      <c r="S66">
        <v>9.4E-2</v>
      </c>
      <c r="T66">
        <v>39.090000000000003</v>
      </c>
    </row>
    <row r="67" spans="4:20">
      <c r="D67">
        <v>8.5999999999999993E-2</v>
      </c>
      <c r="E67">
        <v>39.706000000000003</v>
      </c>
      <c r="G67">
        <f t="shared" si="0"/>
        <v>39706</v>
      </c>
      <c r="I67">
        <f t="shared" si="1"/>
        <v>2</v>
      </c>
      <c r="S67">
        <v>8.5999999999999993E-2</v>
      </c>
      <c r="T67">
        <v>39.706000000000003</v>
      </c>
    </row>
    <row r="68" spans="4:20">
      <c r="D68">
        <v>8.5999999999999993E-2</v>
      </c>
      <c r="E68">
        <v>40.322000000000003</v>
      </c>
      <c r="G68">
        <f t="shared" ref="G68:G102" si="3">E68*1000</f>
        <v>40322</v>
      </c>
      <c r="I68">
        <f t="shared" ref="I68:I102" si="4">MOD(G68,$P$4)</f>
        <v>2</v>
      </c>
      <c r="S68">
        <v>8.5999999999999993E-2</v>
      </c>
      <c r="T68">
        <v>40.322000000000003</v>
      </c>
    </row>
    <row r="69" spans="4:20">
      <c r="D69">
        <v>9.4E-2</v>
      </c>
      <c r="E69">
        <v>40.945999999999998</v>
      </c>
      <c r="G69">
        <f t="shared" si="3"/>
        <v>40946</v>
      </c>
      <c r="I69">
        <f t="shared" si="4"/>
        <v>2</v>
      </c>
      <c r="S69">
        <v>9.4E-2</v>
      </c>
      <c r="T69">
        <v>40.945999999999998</v>
      </c>
    </row>
    <row r="70" spans="4:20">
      <c r="D70">
        <v>7.8E-2</v>
      </c>
      <c r="E70">
        <v>41.554000000000002</v>
      </c>
      <c r="G70">
        <f t="shared" si="3"/>
        <v>41554</v>
      </c>
      <c r="I70">
        <f t="shared" si="4"/>
        <v>2</v>
      </c>
      <c r="S70">
        <v>7.8E-2</v>
      </c>
      <c r="T70">
        <v>41.554000000000002</v>
      </c>
    </row>
    <row r="71" spans="4:20">
      <c r="D71">
        <v>9.4E-2</v>
      </c>
      <c r="E71">
        <v>42.177999999999997</v>
      </c>
      <c r="G71">
        <f t="shared" si="3"/>
        <v>42178</v>
      </c>
      <c r="I71">
        <f t="shared" si="4"/>
        <v>2</v>
      </c>
      <c r="S71">
        <v>9.4E-2</v>
      </c>
      <c r="T71">
        <v>42.177999999999997</v>
      </c>
    </row>
    <row r="72" spans="4:20">
      <c r="D72">
        <v>8.6999999999999994E-2</v>
      </c>
      <c r="E72">
        <v>42.793999999999997</v>
      </c>
      <c r="G72">
        <f t="shared" si="3"/>
        <v>42794</v>
      </c>
      <c r="I72">
        <f t="shared" si="4"/>
        <v>2</v>
      </c>
      <c r="S72">
        <v>8.6999999999999994E-2</v>
      </c>
      <c r="T72">
        <v>42.793999999999997</v>
      </c>
    </row>
    <row r="73" spans="4:20">
      <c r="D73">
        <v>9.1999999999999998E-2</v>
      </c>
      <c r="E73">
        <v>43.426000000000002</v>
      </c>
      <c r="G73">
        <f t="shared" si="3"/>
        <v>43426</v>
      </c>
      <c r="I73">
        <f t="shared" si="4"/>
        <v>2</v>
      </c>
      <c r="S73">
        <v>9.1999999999999998E-2</v>
      </c>
      <c r="T73">
        <v>43.426000000000002</v>
      </c>
    </row>
    <row r="74" spans="4:20">
      <c r="D74">
        <v>8.5999999999999993E-2</v>
      </c>
      <c r="E74">
        <v>44.042000000000002</v>
      </c>
      <c r="G74">
        <f t="shared" si="3"/>
        <v>44042</v>
      </c>
      <c r="I74">
        <f t="shared" si="4"/>
        <v>2</v>
      </c>
      <c r="S74">
        <v>8.5999999999999993E-2</v>
      </c>
      <c r="T74">
        <v>44.042000000000002</v>
      </c>
    </row>
    <row r="75" spans="4:20">
      <c r="D75">
        <v>8.5999999999999993E-2</v>
      </c>
      <c r="E75">
        <v>44.658000000000001</v>
      </c>
      <c r="G75">
        <f t="shared" si="3"/>
        <v>44658</v>
      </c>
      <c r="I75">
        <f t="shared" si="4"/>
        <v>2</v>
      </c>
      <c r="S75">
        <v>8.5999999999999993E-2</v>
      </c>
      <c r="T75">
        <v>44.658000000000001</v>
      </c>
    </row>
    <row r="76" spans="4:20">
      <c r="D76">
        <v>8.5999999999999993E-2</v>
      </c>
      <c r="E76">
        <v>45.274000000000001</v>
      </c>
      <c r="G76">
        <f t="shared" si="3"/>
        <v>45274</v>
      </c>
      <c r="I76">
        <f t="shared" si="4"/>
        <v>2</v>
      </c>
      <c r="S76">
        <v>8.5999999999999993E-2</v>
      </c>
      <c r="T76">
        <v>45.274000000000001</v>
      </c>
    </row>
    <row r="77" spans="4:20">
      <c r="D77">
        <v>9.4E-2</v>
      </c>
      <c r="E77">
        <v>45.898000000000003</v>
      </c>
      <c r="G77">
        <f t="shared" si="3"/>
        <v>45898</v>
      </c>
      <c r="I77">
        <f t="shared" si="4"/>
        <v>2</v>
      </c>
      <c r="S77">
        <v>9.4E-2</v>
      </c>
      <c r="T77">
        <v>45.898000000000003</v>
      </c>
    </row>
    <row r="78" spans="4:20">
      <c r="D78">
        <v>7.8E-2</v>
      </c>
      <c r="E78">
        <v>46.506</v>
      </c>
      <c r="G78">
        <f t="shared" si="3"/>
        <v>46506</v>
      </c>
      <c r="I78">
        <f t="shared" si="4"/>
        <v>2</v>
      </c>
      <c r="S78">
        <v>7.8E-2</v>
      </c>
      <c r="T78">
        <v>46.506</v>
      </c>
    </row>
    <row r="79" spans="4:20">
      <c r="D79">
        <v>9.5000000000000001E-2</v>
      </c>
      <c r="E79">
        <v>47.13</v>
      </c>
      <c r="G79">
        <f t="shared" si="3"/>
        <v>47130</v>
      </c>
      <c r="I79">
        <f t="shared" si="4"/>
        <v>2</v>
      </c>
      <c r="S79">
        <v>9.5000000000000001E-2</v>
      </c>
      <c r="T79">
        <v>47.13</v>
      </c>
    </row>
    <row r="80" spans="4:20">
      <c r="D80">
        <v>8.5999999999999993E-2</v>
      </c>
      <c r="E80">
        <v>47.746000000000002</v>
      </c>
      <c r="G80">
        <f t="shared" si="3"/>
        <v>47746</v>
      </c>
      <c r="I80">
        <f t="shared" si="4"/>
        <v>2</v>
      </c>
      <c r="S80">
        <v>8.5999999999999993E-2</v>
      </c>
      <c r="T80">
        <v>47.746000000000002</v>
      </c>
    </row>
    <row r="81" spans="4:20">
      <c r="D81">
        <v>8.5999999999999993E-2</v>
      </c>
      <c r="E81">
        <v>48.362000000000002</v>
      </c>
      <c r="G81">
        <f t="shared" si="3"/>
        <v>48362</v>
      </c>
      <c r="I81">
        <f t="shared" si="4"/>
        <v>2</v>
      </c>
      <c r="S81">
        <v>8.5999999999999993E-2</v>
      </c>
      <c r="T81">
        <v>48.362000000000002</v>
      </c>
    </row>
    <row r="82" spans="4:20">
      <c r="D82">
        <v>8.5999999999999993E-2</v>
      </c>
      <c r="E82">
        <v>48.978000000000002</v>
      </c>
      <c r="G82">
        <f t="shared" si="3"/>
        <v>48978</v>
      </c>
      <c r="I82">
        <f t="shared" si="4"/>
        <v>2</v>
      </c>
      <c r="S82">
        <v>8.5999999999999993E-2</v>
      </c>
      <c r="T82">
        <v>48.978000000000002</v>
      </c>
    </row>
    <row r="83" spans="4:20">
      <c r="D83">
        <v>8.5000000000000006E-2</v>
      </c>
      <c r="E83">
        <v>49.601999999999997</v>
      </c>
      <c r="G83">
        <f t="shared" si="3"/>
        <v>49602</v>
      </c>
      <c r="I83">
        <f t="shared" si="4"/>
        <v>2</v>
      </c>
      <c r="S83">
        <v>8.5000000000000006E-2</v>
      </c>
      <c r="T83">
        <v>49.601999999999997</v>
      </c>
    </row>
    <row r="84" spans="4:20">
      <c r="D84">
        <v>7.8E-2</v>
      </c>
      <c r="E84">
        <v>50.21</v>
      </c>
      <c r="G84">
        <f t="shared" si="3"/>
        <v>50210</v>
      </c>
      <c r="I84">
        <f t="shared" si="4"/>
        <v>2</v>
      </c>
      <c r="S84">
        <v>7.8E-2</v>
      </c>
      <c r="T84">
        <v>50.21</v>
      </c>
    </row>
    <row r="85" spans="4:20">
      <c r="D85">
        <v>9.4E-2</v>
      </c>
      <c r="E85">
        <v>50.834000000000003</v>
      </c>
      <c r="G85">
        <f t="shared" si="3"/>
        <v>50834</v>
      </c>
      <c r="I85">
        <f t="shared" si="4"/>
        <v>2</v>
      </c>
      <c r="S85">
        <v>9.4E-2</v>
      </c>
      <c r="T85">
        <v>50.834000000000003</v>
      </c>
    </row>
    <row r="86" spans="4:20">
      <c r="D86">
        <v>8.7999999999999995E-2</v>
      </c>
      <c r="E86">
        <v>51.45</v>
      </c>
      <c r="G86">
        <f t="shared" si="3"/>
        <v>51450</v>
      </c>
      <c r="I86">
        <f t="shared" si="4"/>
        <v>2</v>
      </c>
      <c r="S86">
        <v>8.7999999999999995E-2</v>
      </c>
      <c r="T86">
        <v>51.45</v>
      </c>
    </row>
    <row r="87" spans="4:20">
      <c r="D87">
        <v>8.6999999999999994E-2</v>
      </c>
      <c r="E87">
        <v>52.07</v>
      </c>
      <c r="G87">
        <f t="shared" si="3"/>
        <v>52070</v>
      </c>
      <c r="I87">
        <f t="shared" si="4"/>
        <v>6</v>
      </c>
      <c r="S87">
        <v>8.6999999999999994E-2</v>
      </c>
      <c r="T87">
        <v>52.07</v>
      </c>
    </row>
    <row r="88" spans="4:20">
      <c r="D88">
        <v>0.08</v>
      </c>
      <c r="E88">
        <v>52.682000000000002</v>
      </c>
      <c r="G88">
        <f t="shared" si="3"/>
        <v>52682</v>
      </c>
      <c r="I88">
        <f t="shared" si="4"/>
        <v>2</v>
      </c>
      <c r="S88">
        <v>0.08</v>
      </c>
      <c r="T88">
        <v>52.682000000000002</v>
      </c>
    </row>
    <row r="89" spans="4:20">
      <c r="D89">
        <v>8.5999999999999993E-2</v>
      </c>
      <c r="E89">
        <v>53.298000000000002</v>
      </c>
      <c r="G89">
        <f t="shared" si="3"/>
        <v>53298</v>
      </c>
      <c r="I89">
        <f t="shared" si="4"/>
        <v>2</v>
      </c>
      <c r="S89">
        <v>8.5999999999999993E-2</v>
      </c>
      <c r="T89">
        <v>53.298000000000002</v>
      </c>
    </row>
    <row r="90" spans="4:20">
      <c r="D90">
        <v>8.5999999999999993E-2</v>
      </c>
      <c r="E90">
        <v>53.914000000000001</v>
      </c>
      <c r="G90">
        <f t="shared" si="3"/>
        <v>53914</v>
      </c>
      <c r="I90">
        <f t="shared" si="4"/>
        <v>2</v>
      </c>
      <c r="S90">
        <v>8.5999999999999993E-2</v>
      </c>
      <c r="T90">
        <v>53.914000000000001</v>
      </c>
    </row>
    <row r="91" spans="4:20">
      <c r="D91">
        <v>9.4E-2</v>
      </c>
      <c r="E91">
        <v>54.537999999999997</v>
      </c>
      <c r="G91">
        <f t="shared" si="3"/>
        <v>54538</v>
      </c>
      <c r="I91">
        <f t="shared" si="4"/>
        <v>2</v>
      </c>
      <c r="S91">
        <v>9.4E-2</v>
      </c>
      <c r="T91">
        <v>54.537999999999997</v>
      </c>
    </row>
    <row r="92" spans="4:20">
      <c r="D92">
        <v>7.8E-2</v>
      </c>
      <c r="E92">
        <v>55.146000000000001</v>
      </c>
      <c r="G92">
        <f t="shared" si="3"/>
        <v>55146</v>
      </c>
      <c r="I92">
        <f t="shared" si="4"/>
        <v>2</v>
      </c>
      <c r="S92">
        <v>7.8E-2</v>
      </c>
      <c r="T92">
        <v>55.146000000000001</v>
      </c>
    </row>
    <row r="93" spans="4:20">
      <c r="D93">
        <v>8.5000000000000006E-2</v>
      </c>
      <c r="E93">
        <v>55.77</v>
      </c>
      <c r="G93">
        <f t="shared" si="3"/>
        <v>55770</v>
      </c>
      <c r="I93">
        <f t="shared" si="4"/>
        <v>2</v>
      </c>
      <c r="S93">
        <v>8.5000000000000006E-2</v>
      </c>
      <c r="T93">
        <v>55.77</v>
      </c>
    </row>
    <row r="94" spans="4:20">
      <c r="D94">
        <v>8.5999999999999993E-2</v>
      </c>
      <c r="E94">
        <v>56.386000000000003</v>
      </c>
      <c r="G94">
        <f t="shared" si="3"/>
        <v>56386</v>
      </c>
      <c r="I94">
        <f t="shared" si="4"/>
        <v>2</v>
      </c>
      <c r="S94">
        <v>8.5999999999999993E-2</v>
      </c>
      <c r="T94">
        <v>56.386000000000003</v>
      </c>
    </row>
    <row r="95" spans="4:20">
      <c r="D95">
        <v>8.5999999999999993E-2</v>
      </c>
      <c r="E95">
        <v>57.002000000000002</v>
      </c>
      <c r="G95">
        <f t="shared" si="3"/>
        <v>57002</v>
      </c>
      <c r="I95">
        <f t="shared" si="4"/>
        <v>2</v>
      </c>
      <c r="S95">
        <v>8.5999999999999993E-2</v>
      </c>
      <c r="T95">
        <v>57.002000000000002</v>
      </c>
    </row>
    <row r="96" spans="4:20">
      <c r="D96">
        <v>9.5000000000000001E-2</v>
      </c>
      <c r="E96">
        <v>57.625999999999998</v>
      </c>
      <c r="G96">
        <f t="shared" si="3"/>
        <v>57626</v>
      </c>
      <c r="I96">
        <f t="shared" si="4"/>
        <v>2</v>
      </c>
      <c r="S96">
        <v>9.5000000000000001E-2</v>
      </c>
      <c r="T96">
        <v>57.625999999999998</v>
      </c>
    </row>
    <row r="97" spans="4:20">
      <c r="D97">
        <v>7.8E-2</v>
      </c>
      <c r="E97">
        <v>58.234000000000002</v>
      </c>
      <c r="G97">
        <f t="shared" si="3"/>
        <v>58234</v>
      </c>
      <c r="I97">
        <f t="shared" si="4"/>
        <v>2</v>
      </c>
      <c r="S97">
        <v>7.8E-2</v>
      </c>
      <c r="T97">
        <v>58.234000000000002</v>
      </c>
    </row>
    <row r="98" spans="4:20">
      <c r="D98">
        <v>8.5999999999999993E-2</v>
      </c>
      <c r="E98">
        <v>58.85</v>
      </c>
      <c r="G98">
        <f t="shared" si="3"/>
        <v>58850</v>
      </c>
      <c r="I98">
        <f t="shared" si="4"/>
        <v>2</v>
      </c>
      <c r="S98">
        <v>8.5999999999999993E-2</v>
      </c>
      <c r="T98">
        <v>58.85</v>
      </c>
    </row>
    <row r="99" spans="4:20">
      <c r="D99">
        <v>9.4E-2</v>
      </c>
      <c r="E99">
        <v>59.473999999999997</v>
      </c>
      <c r="G99">
        <f t="shared" si="3"/>
        <v>59474</v>
      </c>
      <c r="I99">
        <f t="shared" si="4"/>
        <v>2</v>
      </c>
      <c r="S99">
        <v>9.4E-2</v>
      </c>
      <c r="T99">
        <v>59.473999999999997</v>
      </c>
    </row>
    <row r="100" spans="4:20">
      <c r="D100">
        <v>8.5999999999999993E-2</v>
      </c>
      <c r="E100">
        <v>60.09</v>
      </c>
      <c r="G100">
        <f t="shared" si="3"/>
        <v>60090</v>
      </c>
      <c r="I100">
        <f t="shared" si="4"/>
        <v>2</v>
      </c>
      <c r="S100">
        <v>8.5999999999999993E-2</v>
      </c>
      <c r="T100">
        <v>60.09</v>
      </c>
    </row>
    <row r="101" spans="4:20">
      <c r="D101">
        <v>8.5999999999999993E-2</v>
      </c>
      <c r="E101">
        <v>60.706000000000003</v>
      </c>
      <c r="G101">
        <f t="shared" si="3"/>
        <v>60706</v>
      </c>
      <c r="I101">
        <f t="shared" si="4"/>
        <v>2</v>
      </c>
      <c r="S101">
        <v>8.5999999999999993E-2</v>
      </c>
      <c r="T101">
        <v>60.706000000000003</v>
      </c>
    </row>
    <row r="102" spans="4:20">
      <c r="D102">
        <v>9.4E-2</v>
      </c>
      <c r="E102">
        <v>61.33</v>
      </c>
      <c r="G102">
        <f t="shared" si="3"/>
        <v>61330</v>
      </c>
      <c r="I102">
        <f t="shared" si="4"/>
        <v>2</v>
      </c>
      <c r="S102">
        <v>9.4E-2</v>
      </c>
      <c r="T102">
        <v>61.33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topLeftCell="B2" workbookViewId="0">
      <selection activeCell="P5" sqref="P5"/>
    </sheetView>
  </sheetViews>
  <sheetFormatPr baseColWidth="10" defaultRowHeight="15" x14ac:dyDescent="0"/>
  <sheetData>
    <row r="1" spans="2:20">
      <c r="D1" t="s">
        <v>2</v>
      </c>
      <c r="E1" t="s">
        <v>3</v>
      </c>
      <c r="G1" t="s">
        <v>4</v>
      </c>
      <c r="I1" t="s">
        <v>5</v>
      </c>
      <c r="K1" t="s">
        <v>6</v>
      </c>
      <c r="M1" t="s">
        <v>7</v>
      </c>
    </row>
    <row r="2" spans="2:20">
      <c r="B2" t="s">
        <v>11</v>
      </c>
    </row>
    <row r="3" spans="2:20">
      <c r="B3" t="s">
        <v>1</v>
      </c>
      <c r="D3">
        <v>0.64900000000000002</v>
      </c>
      <c r="E3">
        <v>0.67100000000000004</v>
      </c>
      <c r="G3">
        <f>E3*1000</f>
        <v>671</v>
      </c>
      <c r="I3">
        <f>INT(MOD(G3,$P$4))</f>
        <v>11</v>
      </c>
      <c r="K3">
        <v>0</v>
      </c>
      <c r="M3">
        <f>IF(K3&gt;=$P$4,"next cycle",COUNTIF($I$3:$I$102,K3))</f>
        <v>14</v>
      </c>
      <c r="P3" t="s">
        <v>10</v>
      </c>
      <c r="S3">
        <v>0.64900000000000002</v>
      </c>
      <c r="T3">
        <v>0.67100000000000004</v>
      </c>
    </row>
    <row r="4" spans="2:20">
      <c r="D4">
        <v>0.27800000000000002</v>
      </c>
      <c r="E4">
        <v>1.4810000000000001</v>
      </c>
      <c r="G4">
        <f t="shared" ref="G4:G67" si="0">E4*1000</f>
        <v>1481</v>
      </c>
      <c r="I4">
        <f t="shared" ref="I4:I67" si="1">INT(MOD(G4,$P$4))</f>
        <v>11</v>
      </c>
      <c r="K4">
        <v>1</v>
      </c>
      <c r="M4">
        <f t="shared" ref="M4:M22" si="2">IF(K4&gt;=$P$4,"next cycle",COUNTIF($I$3:$I$102,K4))</f>
        <v>0</v>
      </c>
      <c r="P4" s="1">
        <v>15</v>
      </c>
      <c r="S4">
        <v>0.27800000000000002</v>
      </c>
      <c r="T4">
        <v>1.4810000000000001</v>
      </c>
    </row>
    <row r="5" spans="2:20">
      <c r="D5">
        <v>0.503</v>
      </c>
      <c r="E5">
        <v>2.516</v>
      </c>
      <c r="G5">
        <f t="shared" si="0"/>
        <v>2516</v>
      </c>
      <c r="I5">
        <f t="shared" si="1"/>
        <v>11</v>
      </c>
      <c r="K5">
        <v>2</v>
      </c>
      <c r="M5">
        <f t="shared" si="2"/>
        <v>0</v>
      </c>
      <c r="S5">
        <v>0.503</v>
      </c>
      <c r="T5">
        <v>2.516</v>
      </c>
    </row>
    <row r="6" spans="2:20">
      <c r="D6">
        <v>0.189</v>
      </c>
      <c r="E6">
        <v>3.2360000000000002</v>
      </c>
      <c r="G6">
        <f t="shared" si="0"/>
        <v>3236</v>
      </c>
      <c r="I6">
        <f t="shared" si="1"/>
        <v>11</v>
      </c>
      <c r="K6">
        <v>3</v>
      </c>
      <c r="M6">
        <f t="shared" si="2"/>
        <v>19</v>
      </c>
      <c r="S6">
        <v>0.189</v>
      </c>
      <c r="T6">
        <v>3.2360000000000002</v>
      </c>
    </row>
    <row r="7" spans="2:20">
      <c r="D7">
        <v>0.121</v>
      </c>
      <c r="E7">
        <v>3.8879999999999999</v>
      </c>
      <c r="G7">
        <f t="shared" si="0"/>
        <v>3888</v>
      </c>
      <c r="I7">
        <f t="shared" si="1"/>
        <v>3</v>
      </c>
      <c r="K7">
        <v>4</v>
      </c>
      <c r="M7">
        <f t="shared" si="2"/>
        <v>7</v>
      </c>
      <c r="S7">
        <v>0.121</v>
      </c>
      <c r="T7">
        <v>3.8879999999999999</v>
      </c>
    </row>
    <row r="8" spans="2:20">
      <c r="D8">
        <v>0.192</v>
      </c>
      <c r="E8">
        <v>4.6079999999999997</v>
      </c>
      <c r="G8">
        <f t="shared" si="0"/>
        <v>4608</v>
      </c>
      <c r="I8">
        <f t="shared" si="1"/>
        <v>3</v>
      </c>
      <c r="K8">
        <v>5</v>
      </c>
      <c r="M8">
        <f t="shared" si="2"/>
        <v>1</v>
      </c>
      <c r="S8">
        <v>0.192</v>
      </c>
      <c r="T8">
        <v>4.6079999999999997</v>
      </c>
    </row>
    <row r="9" spans="2:20">
      <c r="D9">
        <v>0.26800000000000002</v>
      </c>
      <c r="E9">
        <v>5.407</v>
      </c>
      <c r="G9">
        <f t="shared" si="0"/>
        <v>5407</v>
      </c>
      <c r="I9">
        <f t="shared" si="1"/>
        <v>7</v>
      </c>
      <c r="K9">
        <v>6</v>
      </c>
      <c r="M9">
        <f t="shared" si="2"/>
        <v>0</v>
      </c>
      <c r="S9">
        <v>0.26800000000000002</v>
      </c>
      <c r="T9">
        <v>5.407</v>
      </c>
    </row>
    <row r="10" spans="2:20">
      <c r="D10">
        <v>1.044</v>
      </c>
      <c r="E10">
        <v>6.9820000000000002</v>
      </c>
      <c r="G10">
        <f t="shared" si="0"/>
        <v>6982</v>
      </c>
      <c r="I10">
        <f t="shared" si="1"/>
        <v>7</v>
      </c>
      <c r="K10">
        <v>7</v>
      </c>
      <c r="M10">
        <f t="shared" si="2"/>
        <v>19</v>
      </c>
      <c r="S10">
        <v>1.044</v>
      </c>
      <c r="T10">
        <v>6.9820000000000002</v>
      </c>
    </row>
    <row r="11" spans="2:20">
      <c r="D11">
        <v>0.26800000000000002</v>
      </c>
      <c r="E11">
        <v>7.7809999999999997</v>
      </c>
      <c r="G11">
        <f t="shared" si="0"/>
        <v>7781</v>
      </c>
      <c r="I11">
        <f t="shared" si="1"/>
        <v>11</v>
      </c>
      <c r="K11">
        <v>8</v>
      </c>
      <c r="M11">
        <f t="shared" si="2"/>
        <v>3</v>
      </c>
      <c r="S11">
        <v>0.26800000000000002</v>
      </c>
      <c r="T11">
        <v>7.7809999999999997</v>
      </c>
    </row>
    <row r="12" spans="2:20">
      <c r="D12">
        <v>0.23400000000000001</v>
      </c>
      <c r="E12">
        <v>8.5459999999999994</v>
      </c>
      <c r="G12">
        <f t="shared" si="0"/>
        <v>8546</v>
      </c>
      <c r="I12">
        <f t="shared" si="1"/>
        <v>11</v>
      </c>
      <c r="K12">
        <v>9</v>
      </c>
      <c r="M12">
        <f t="shared" si="2"/>
        <v>2</v>
      </c>
      <c r="S12">
        <v>0.23400000000000001</v>
      </c>
      <c r="T12">
        <v>8.5459999999999994</v>
      </c>
    </row>
    <row r="13" spans="2:20">
      <c r="D13">
        <v>0.19</v>
      </c>
      <c r="E13">
        <v>9.2769999999999992</v>
      </c>
      <c r="G13">
        <f t="shared" si="0"/>
        <v>9277</v>
      </c>
      <c r="I13">
        <f t="shared" si="1"/>
        <v>7</v>
      </c>
      <c r="K13">
        <v>10</v>
      </c>
      <c r="M13">
        <f t="shared" si="2"/>
        <v>2</v>
      </c>
      <c r="S13">
        <v>0.19</v>
      </c>
      <c r="T13">
        <v>9.2769999999999992</v>
      </c>
    </row>
    <row r="14" spans="2:20">
      <c r="D14">
        <v>0.14499999999999999</v>
      </c>
      <c r="E14">
        <v>9.9540000000000006</v>
      </c>
      <c r="G14">
        <f t="shared" si="0"/>
        <v>9954</v>
      </c>
      <c r="I14">
        <f t="shared" si="1"/>
        <v>9</v>
      </c>
      <c r="K14">
        <v>11</v>
      </c>
      <c r="M14">
        <f t="shared" si="2"/>
        <v>21</v>
      </c>
      <c r="S14">
        <v>0.14499999999999999</v>
      </c>
      <c r="T14">
        <v>9.9540000000000006</v>
      </c>
    </row>
    <row r="15" spans="2:20">
      <c r="D15">
        <v>0.14199999999999999</v>
      </c>
      <c r="E15">
        <v>10.627000000000001</v>
      </c>
      <c r="G15">
        <f t="shared" si="0"/>
        <v>10627</v>
      </c>
      <c r="I15">
        <f t="shared" si="1"/>
        <v>7</v>
      </c>
      <c r="K15">
        <v>12</v>
      </c>
      <c r="M15">
        <f t="shared" si="2"/>
        <v>1</v>
      </c>
      <c r="S15">
        <v>0.14199999999999999</v>
      </c>
      <c r="T15">
        <v>10.627000000000001</v>
      </c>
    </row>
    <row r="16" spans="2:20">
      <c r="D16">
        <v>0.22600000000000001</v>
      </c>
      <c r="E16">
        <v>11.382</v>
      </c>
      <c r="G16">
        <f t="shared" si="0"/>
        <v>11382</v>
      </c>
      <c r="I16">
        <f t="shared" si="1"/>
        <v>12</v>
      </c>
      <c r="K16">
        <v>13</v>
      </c>
      <c r="M16">
        <f t="shared" si="2"/>
        <v>0</v>
      </c>
      <c r="S16">
        <v>0.22600000000000001</v>
      </c>
      <c r="T16">
        <v>11.382</v>
      </c>
    </row>
    <row r="17" spans="4:20">
      <c r="D17">
        <v>0.17799999999999999</v>
      </c>
      <c r="E17">
        <v>12.09</v>
      </c>
      <c r="G17">
        <f t="shared" si="0"/>
        <v>12090</v>
      </c>
      <c r="I17">
        <f t="shared" si="1"/>
        <v>0</v>
      </c>
      <c r="K17">
        <v>14</v>
      </c>
      <c r="M17">
        <f t="shared" si="2"/>
        <v>11</v>
      </c>
      <c r="S17">
        <v>0.17799999999999999</v>
      </c>
      <c r="T17">
        <v>12.09</v>
      </c>
    </row>
    <row r="18" spans="4:20">
      <c r="D18">
        <v>0.16600000000000001</v>
      </c>
      <c r="E18">
        <v>12.788</v>
      </c>
      <c r="G18">
        <f t="shared" si="0"/>
        <v>12788</v>
      </c>
      <c r="I18">
        <f t="shared" si="1"/>
        <v>8</v>
      </c>
      <c r="K18">
        <v>15</v>
      </c>
      <c r="M18" t="str">
        <f t="shared" si="2"/>
        <v>next cycle</v>
      </c>
      <c r="S18">
        <v>0.16600000000000001</v>
      </c>
      <c r="T18">
        <v>12.788</v>
      </c>
    </row>
    <row r="19" spans="4:20">
      <c r="D19">
        <v>0.14299999999999999</v>
      </c>
      <c r="E19">
        <v>13.462999999999999</v>
      </c>
      <c r="G19">
        <f t="shared" si="0"/>
        <v>13463</v>
      </c>
      <c r="I19">
        <f t="shared" si="1"/>
        <v>8</v>
      </c>
      <c r="K19">
        <v>16</v>
      </c>
      <c r="M19" t="str">
        <f t="shared" si="2"/>
        <v>next cycle</v>
      </c>
      <c r="S19">
        <v>0.14299999999999999</v>
      </c>
      <c r="T19">
        <v>13.462999999999999</v>
      </c>
    </row>
    <row r="20" spans="4:20">
      <c r="D20">
        <v>7.5999999999999998E-2</v>
      </c>
      <c r="E20">
        <v>14.069000000000001</v>
      </c>
      <c r="G20">
        <f t="shared" si="0"/>
        <v>14069</v>
      </c>
      <c r="I20">
        <f t="shared" si="1"/>
        <v>14</v>
      </c>
      <c r="K20">
        <v>17</v>
      </c>
      <c r="M20" t="str">
        <f t="shared" si="2"/>
        <v>next cycle</v>
      </c>
      <c r="S20">
        <v>7.5999999999999998E-2</v>
      </c>
      <c r="T20">
        <v>14.069000000000001</v>
      </c>
    </row>
    <row r="21" spans="4:20">
      <c r="D21">
        <v>2.3E-2</v>
      </c>
      <c r="E21">
        <v>14.621</v>
      </c>
      <c r="G21">
        <f t="shared" si="0"/>
        <v>14621</v>
      </c>
      <c r="I21">
        <f t="shared" si="1"/>
        <v>11</v>
      </c>
      <c r="K21">
        <v>18</v>
      </c>
      <c r="M21" t="str">
        <f t="shared" si="2"/>
        <v>next cycle</v>
      </c>
      <c r="S21">
        <v>2.3E-2</v>
      </c>
      <c r="T21">
        <v>14.621</v>
      </c>
    </row>
    <row r="22" spans="4:20">
      <c r="D22">
        <v>4.7E-2</v>
      </c>
      <c r="E22">
        <v>15.2</v>
      </c>
      <c r="G22">
        <f t="shared" si="0"/>
        <v>15200</v>
      </c>
      <c r="I22">
        <f t="shared" si="1"/>
        <v>5</v>
      </c>
      <c r="K22">
        <v>19</v>
      </c>
      <c r="M22" t="str">
        <f t="shared" si="2"/>
        <v>next cycle</v>
      </c>
      <c r="S22">
        <v>4.7E-2</v>
      </c>
      <c r="T22">
        <v>15.2</v>
      </c>
    </row>
    <row r="23" spans="4:20">
      <c r="D23">
        <v>0.54900000000000004</v>
      </c>
      <c r="E23">
        <v>16.285</v>
      </c>
      <c r="G23">
        <f t="shared" si="0"/>
        <v>16285</v>
      </c>
      <c r="I23">
        <f t="shared" si="1"/>
        <v>10</v>
      </c>
      <c r="S23">
        <v>0.54900000000000004</v>
      </c>
      <c r="T23">
        <v>16.285</v>
      </c>
    </row>
    <row r="24" spans="4:20">
      <c r="D24">
        <v>0.25700000000000001</v>
      </c>
      <c r="E24">
        <v>17.073</v>
      </c>
      <c r="G24">
        <f t="shared" si="0"/>
        <v>17073</v>
      </c>
      <c r="I24">
        <f t="shared" si="1"/>
        <v>3</v>
      </c>
      <c r="S24">
        <v>0.25700000000000001</v>
      </c>
      <c r="T24">
        <v>17.073</v>
      </c>
    </row>
    <row r="25" spans="4:20">
      <c r="D25">
        <v>9.9000000000000005E-2</v>
      </c>
      <c r="E25">
        <v>17.702999999999999</v>
      </c>
      <c r="G25">
        <f t="shared" si="0"/>
        <v>17703</v>
      </c>
      <c r="I25">
        <f t="shared" si="1"/>
        <v>3</v>
      </c>
      <c r="S25">
        <v>9.9000000000000005E-2</v>
      </c>
      <c r="T25">
        <v>17.702999999999999</v>
      </c>
    </row>
    <row r="26" spans="4:20">
      <c r="D26">
        <v>9.0999999999999998E-2</v>
      </c>
      <c r="E26">
        <v>18.321999999999999</v>
      </c>
      <c r="G26">
        <f t="shared" si="0"/>
        <v>18322</v>
      </c>
      <c r="I26">
        <f t="shared" si="1"/>
        <v>7</v>
      </c>
      <c r="S26">
        <v>9.0999999999999998E-2</v>
      </c>
      <c r="T26">
        <v>18.321999999999999</v>
      </c>
    </row>
    <row r="27" spans="4:20">
      <c r="D27">
        <v>0.113</v>
      </c>
      <c r="E27">
        <v>18.963000000000001</v>
      </c>
      <c r="G27">
        <f t="shared" si="0"/>
        <v>18963</v>
      </c>
      <c r="I27">
        <f t="shared" si="1"/>
        <v>3</v>
      </c>
      <c r="S27">
        <v>0.113</v>
      </c>
      <c r="T27">
        <v>18.963000000000001</v>
      </c>
    </row>
    <row r="28" spans="4:20">
      <c r="D28">
        <v>0.23400000000000001</v>
      </c>
      <c r="E28">
        <v>19.734000000000002</v>
      </c>
      <c r="G28">
        <f t="shared" si="0"/>
        <v>19734</v>
      </c>
      <c r="I28">
        <f t="shared" si="1"/>
        <v>9</v>
      </c>
      <c r="S28">
        <v>0.23400000000000001</v>
      </c>
      <c r="T28">
        <v>19.734000000000002</v>
      </c>
    </row>
    <row r="29" spans="4:20">
      <c r="D29">
        <v>0.128</v>
      </c>
      <c r="E29">
        <v>20.391999999999999</v>
      </c>
      <c r="G29">
        <f t="shared" si="0"/>
        <v>20392</v>
      </c>
      <c r="I29">
        <f t="shared" si="1"/>
        <v>7</v>
      </c>
      <c r="S29">
        <v>0.128</v>
      </c>
      <c r="T29">
        <v>20.391999999999999</v>
      </c>
    </row>
    <row r="30" spans="4:20">
      <c r="D30">
        <v>4.5999999999999999E-2</v>
      </c>
      <c r="E30">
        <v>20.966000000000001</v>
      </c>
      <c r="G30">
        <f t="shared" si="0"/>
        <v>20966</v>
      </c>
      <c r="I30">
        <f t="shared" si="1"/>
        <v>11</v>
      </c>
      <c r="S30">
        <v>4.5999999999999999E-2</v>
      </c>
      <c r="T30">
        <v>20.966000000000001</v>
      </c>
    </row>
    <row r="31" spans="4:20">
      <c r="D31">
        <v>0.16600000000000001</v>
      </c>
      <c r="E31">
        <v>21.663</v>
      </c>
      <c r="G31">
        <f t="shared" si="0"/>
        <v>21663</v>
      </c>
      <c r="I31">
        <f t="shared" si="1"/>
        <v>3</v>
      </c>
      <c r="S31">
        <v>0.16600000000000001</v>
      </c>
      <c r="T31">
        <v>21.663</v>
      </c>
    </row>
    <row r="32" spans="4:20">
      <c r="D32">
        <v>0.33900000000000002</v>
      </c>
      <c r="E32">
        <v>22.529</v>
      </c>
      <c r="G32">
        <f t="shared" si="0"/>
        <v>22529</v>
      </c>
      <c r="I32">
        <f t="shared" si="1"/>
        <v>14</v>
      </c>
      <c r="S32">
        <v>0.33900000000000002</v>
      </c>
      <c r="T32">
        <v>22.529</v>
      </c>
    </row>
    <row r="33" spans="4:20">
      <c r="D33">
        <v>4.5999999999999999E-2</v>
      </c>
      <c r="E33">
        <v>23.114000000000001</v>
      </c>
      <c r="G33">
        <f t="shared" si="0"/>
        <v>23114</v>
      </c>
      <c r="I33">
        <f t="shared" si="1"/>
        <v>14</v>
      </c>
      <c r="S33">
        <v>4.5999999999999999E-2</v>
      </c>
      <c r="T33">
        <v>23.114000000000001</v>
      </c>
    </row>
    <row r="34" spans="4:20">
      <c r="D34">
        <v>0.57099999999999995</v>
      </c>
      <c r="E34">
        <v>24.216999999999999</v>
      </c>
      <c r="G34">
        <f t="shared" si="0"/>
        <v>24217</v>
      </c>
      <c r="I34">
        <f t="shared" si="1"/>
        <v>7</v>
      </c>
      <c r="S34">
        <v>0.57099999999999995</v>
      </c>
      <c r="T34">
        <v>24.216999999999999</v>
      </c>
    </row>
    <row r="35" spans="4:20">
      <c r="D35">
        <v>0.33200000000000002</v>
      </c>
      <c r="E35">
        <v>25.082999999999998</v>
      </c>
      <c r="G35">
        <f t="shared" si="0"/>
        <v>25083</v>
      </c>
      <c r="I35">
        <f t="shared" si="1"/>
        <v>3</v>
      </c>
      <c r="S35">
        <v>0.33200000000000002</v>
      </c>
      <c r="T35">
        <v>25.082999999999998</v>
      </c>
    </row>
    <row r="36" spans="4:20">
      <c r="D36">
        <v>0.65100000000000002</v>
      </c>
      <c r="E36">
        <v>26.263999999999999</v>
      </c>
      <c r="G36">
        <f t="shared" si="0"/>
        <v>26264</v>
      </c>
      <c r="I36">
        <f t="shared" si="1"/>
        <v>14</v>
      </c>
      <c r="S36">
        <v>0.65100000000000002</v>
      </c>
      <c r="T36">
        <v>26.263999999999999</v>
      </c>
    </row>
    <row r="37" spans="4:20">
      <c r="D37">
        <v>0.13300000000000001</v>
      </c>
      <c r="E37">
        <v>26.928000000000001</v>
      </c>
      <c r="G37">
        <f t="shared" si="0"/>
        <v>26928</v>
      </c>
      <c r="I37">
        <f t="shared" si="1"/>
        <v>3</v>
      </c>
      <c r="S37">
        <v>0.13300000000000001</v>
      </c>
      <c r="T37">
        <v>26.928000000000001</v>
      </c>
    </row>
    <row r="38" spans="4:20">
      <c r="D38">
        <v>0.47299999999999998</v>
      </c>
      <c r="E38">
        <v>27.928999999999998</v>
      </c>
      <c r="G38">
        <f t="shared" si="0"/>
        <v>27929</v>
      </c>
      <c r="I38">
        <f t="shared" si="1"/>
        <v>14</v>
      </c>
      <c r="S38">
        <v>0.47299999999999998</v>
      </c>
      <c r="T38">
        <v>27.928999999999998</v>
      </c>
    </row>
    <row r="39" spans="4:20">
      <c r="D39">
        <v>0.313</v>
      </c>
      <c r="E39">
        <v>28.773</v>
      </c>
      <c r="G39">
        <f t="shared" si="0"/>
        <v>28773</v>
      </c>
      <c r="I39">
        <f t="shared" si="1"/>
        <v>3</v>
      </c>
      <c r="S39">
        <v>0.313</v>
      </c>
      <c r="T39">
        <v>28.773</v>
      </c>
    </row>
    <row r="40" spans="4:20">
      <c r="D40">
        <v>0.378</v>
      </c>
      <c r="E40">
        <v>29.684000000000001</v>
      </c>
      <c r="G40">
        <f t="shared" si="0"/>
        <v>29684</v>
      </c>
      <c r="I40">
        <f t="shared" si="1"/>
        <v>14</v>
      </c>
      <c r="S40">
        <v>0.378</v>
      </c>
      <c r="T40">
        <v>29.684000000000001</v>
      </c>
    </row>
    <row r="41" spans="4:20">
      <c r="D41">
        <v>0.34599999999999997</v>
      </c>
      <c r="E41">
        <v>30.562000000000001</v>
      </c>
      <c r="G41">
        <f t="shared" si="0"/>
        <v>30562</v>
      </c>
      <c r="I41">
        <f t="shared" si="1"/>
        <v>7</v>
      </c>
      <c r="S41">
        <v>0.34599999999999997</v>
      </c>
      <c r="T41">
        <v>30.562000000000001</v>
      </c>
    </row>
    <row r="42" spans="4:20">
      <c r="D42">
        <v>0.51500000000000001</v>
      </c>
      <c r="E42">
        <v>31.608000000000001</v>
      </c>
      <c r="G42">
        <f t="shared" si="0"/>
        <v>31608</v>
      </c>
      <c r="I42">
        <f t="shared" si="1"/>
        <v>3</v>
      </c>
      <c r="S42">
        <v>0.51500000000000001</v>
      </c>
      <c r="T42">
        <v>31.608000000000001</v>
      </c>
    </row>
    <row r="43" spans="4:20">
      <c r="D43">
        <v>0.54200000000000004</v>
      </c>
      <c r="E43">
        <v>32.69</v>
      </c>
      <c r="G43">
        <f t="shared" si="0"/>
        <v>32689.999999999996</v>
      </c>
      <c r="I43">
        <f t="shared" si="1"/>
        <v>4</v>
      </c>
      <c r="S43">
        <v>0.54200000000000004</v>
      </c>
      <c r="T43">
        <v>32.69</v>
      </c>
    </row>
    <row r="44" spans="4:20">
      <c r="D44">
        <v>0.78400000000000003</v>
      </c>
      <c r="E44">
        <v>34.003999999999998</v>
      </c>
      <c r="G44">
        <f t="shared" si="0"/>
        <v>34004</v>
      </c>
      <c r="I44">
        <f t="shared" si="1"/>
        <v>14</v>
      </c>
      <c r="S44">
        <v>0.78400000000000003</v>
      </c>
      <c r="T44">
        <v>34.003999999999998</v>
      </c>
    </row>
    <row r="45" spans="4:20">
      <c r="D45">
        <v>0.187</v>
      </c>
      <c r="E45">
        <v>34.723999999999997</v>
      </c>
      <c r="G45">
        <f t="shared" si="0"/>
        <v>34724</v>
      </c>
      <c r="I45">
        <f t="shared" si="1"/>
        <v>14</v>
      </c>
      <c r="S45">
        <v>0.187</v>
      </c>
      <c r="T45">
        <v>34.723999999999997</v>
      </c>
    </row>
    <row r="46" spans="4:20">
      <c r="D46">
        <v>0.215</v>
      </c>
      <c r="E46">
        <v>35.466999999999999</v>
      </c>
      <c r="G46">
        <f t="shared" si="0"/>
        <v>35467</v>
      </c>
      <c r="I46">
        <f t="shared" si="1"/>
        <v>7</v>
      </c>
      <c r="S46">
        <v>0.215</v>
      </c>
      <c r="T46">
        <v>35.466999999999999</v>
      </c>
    </row>
    <row r="47" spans="4:20">
      <c r="D47">
        <v>0.14699999999999999</v>
      </c>
      <c r="E47">
        <v>36.142000000000003</v>
      </c>
      <c r="G47">
        <f t="shared" si="0"/>
        <v>36142</v>
      </c>
      <c r="I47">
        <f t="shared" si="1"/>
        <v>7</v>
      </c>
      <c r="S47">
        <v>0.14699999999999999</v>
      </c>
      <c r="T47">
        <v>36.142000000000003</v>
      </c>
    </row>
    <row r="48" spans="4:20">
      <c r="D48">
        <v>0.8</v>
      </c>
      <c r="E48">
        <v>37.469000000000001</v>
      </c>
      <c r="G48">
        <f t="shared" si="0"/>
        <v>37469</v>
      </c>
      <c r="I48">
        <f t="shared" si="1"/>
        <v>14</v>
      </c>
      <c r="S48">
        <v>0.8</v>
      </c>
      <c r="T48">
        <v>37.469000000000001</v>
      </c>
    </row>
    <row r="49" spans="4:20">
      <c r="D49">
        <v>0.246</v>
      </c>
      <c r="E49">
        <v>38.246000000000002</v>
      </c>
      <c r="G49">
        <f t="shared" si="0"/>
        <v>38246</v>
      </c>
      <c r="I49">
        <f t="shared" si="1"/>
        <v>11</v>
      </c>
      <c r="S49">
        <v>0.246</v>
      </c>
      <c r="T49">
        <v>38.246000000000002</v>
      </c>
    </row>
    <row r="50" spans="4:20">
      <c r="D50">
        <v>0.121</v>
      </c>
      <c r="E50">
        <v>38.898000000000003</v>
      </c>
      <c r="G50">
        <f t="shared" si="0"/>
        <v>38898</v>
      </c>
      <c r="I50">
        <f t="shared" si="1"/>
        <v>3</v>
      </c>
      <c r="S50">
        <v>0.121</v>
      </c>
      <c r="T50">
        <v>38.898000000000003</v>
      </c>
    </row>
    <row r="51" spans="4:20">
      <c r="D51">
        <v>0.26</v>
      </c>
      <c r="E51">
        <v>39.686</v>
      </c>
      <c r="G51">
        <f t="shared" si="0"/>
        <v>39686</v>
      </c>
      <c r="I51">
        <f t="shared" si="1"/>
        <v>11</v>
      </c>
      <c r="S51">
        <v>0.26</v>
      </c>
      <c r="T51">
        <v>39.686</v>
      </c>
    </row>
    <row r="52" spans="4:20">
      <c r="D52">
        <v>0.54800000000000004</v>
      </c>
      <c r="E52">
        <v>40.765999999999998</v>
      </c>
      <c r="G52">
        <f t="shared" si="0"/>
        <v>40766</v>
      </c>
      <c r="I52">
        <f t="shared" si="1"/>
        <v>11</v>
      </c>
      <c r="S52">
        <v>0.54800000000000004</v>
      </c>
      <c r="T52">
        <v>40.765999999999998</v>
      </c>
    </row>
    <row r="53" spans="4:20">
      <c r="D53">
        <v>0.10100000000000001</v>
      </c>
      <c r="E53">
        <v>41.406999999999996</v>
      </c>
      <c r="G53">
        <f t="shared" si="0"/>
        <v>41407</v>
      </c>
      <c r="I53">
        <f t="shared" si="1"/>
        <v>7</v>
      </c>
      <c r="S53">
        <v>0.10100000000000001</v>
      </c>
      <c r="T53">
        <v>41.406999999999996</v>
      </c>
    </row>
    <row r="54" spans="4:20">
      <c r="D54">
        <v>0.60699999999999998</v>
      </c>
      <c r="E54">
        <v>42.542999999999999</v>
      </c>
      <c r="G54">
        <f t="shared" si="0"/>
        <v>42543</v>
      </c>
      <c r="I54">
        <f t="shared" si="1"/>
        <v>3</v>
      </c>
      <c r="S54">
        <v>0.60699999999999998</v>
      </c>
      <c r="T54">
        <v>42.542999999999999</v>
      </c>
    </row>
    <row r="55" spans="4:20">
      <c r="D55">
        <v>0.32300000000000001</v>
      </c>
      <c r="E55">
        <v>43.398000000000003</v>
      </c>
      <c r="G55">
        <f t="shared" si="0"/>
        <v>43398</v>
      </c>
      <c r="I55">
        <f t="shared" si="1"/>
        <v>3</v>
      </c>
      <c r="S55">
        <v>0.32300000000000001</v>
      </c>
      <c r="T55">
        <v>43.398000000000003</v>
      </c>
    </row>
    <row r="56" spans="4:20">
      <c r="D56">
        <v>0.13200000000000001</v>
      </c>
      <c r="E56">
        <v>44.061999999999998</v>
      </c>
      <c r="G56">
        <f t="shared" si="0"/>
        <v>44062</v>
      </c>
      <c r="I56">
        <f t="shared" si="1"/>
        <v>7</v>
      </c>
      <c r="S56">
        <v>0.13200000000000001</v>
      </c>
      <c r="T56">
        <v>44.061999999999998</v>
      </c>
    </row>
    <row r="57" spans="4:20">
      <c r="D57">
        <v>7.5999999999999998E-2</v>
      </c>
      <c r="E57">
        <v>44.67</v>
      </c>
      <c r="G57">
        <f t="shared" si="0"/>
        <v>44670</v>
      </c>
      <c r="I57">
        <f t="shared" si="1"/>
        <v>0</v>
      </c>
      <c r="S57">
        <v>7.5999999999999998E-2</v>
      </c>
      <c r="T57">
        <v>44.67</v>
      </c>
    </row>
    <row r="58" spans="4:20">
      <c r="D58">
        <v>5.7000000000000002E-2</v>
      </c>
      <c r="E58">
        <v>45.253999999999998</v>
      </c>
      <c r="G58">
        <f t="shared" si="0"/>
        <v>45254</v>
      </c>
      <c r="I58">
        <f t="shared" si="1"/>
        <v>14</v>
      </c>
      <c r="S58">
        <v>5.7000000000000002E-2</v>
      </c>
      <c r="T58">
        <v>45.253999999999998</v>
      </c>
    </row>
    <row r="59" spans="4:20">
      <c r="D59">
        <v>0.124</v>
      </c>
      <c r="E59">
        <v>45.906999999999996</v>
      </c>
      <c r="G59">
        <f t="shared" si="0"/>
        <v>45907</v>
      </c>
      <c r="I59">
        <f t="shared" si="1"/>
        <v>7</v>
      </c>
      <c r="S59">
        <v>0.124</v>
      </c>
      <c r="T59">
        <v>45.906999999999996</v>
      </c>
    </row>
    <row r="60" spans="4:20">
      <c r="D60">
        <v>3.4000000000000002E-2</v>
      </c>
      <c r="E60">
        <v>46.47</v>
      </c>
      <c r="G60">
        <f t="shared" si="0"/>
        <v>46470</v>
      </c>
      <c r="I60">
        <f t="shared" si="1"/>
        <v>0</v>
      </c>
      <c r="S60">
        <v>3.4000000000000002E-2</v>
      </c>
      <c r="T60">
        <v>46.47</v>
      </c>
    </row>
    <row r="61" spans="4:20">
      <c r="D61">
        <v>0.22700000000000001</v>
      </c>
      <c r="E61">
        <v>47.222999999999999</v>
      </c>
      <c r="G61">
        <f t="shared" si="0"/>
        <v>47223</v>
      </c>
      <c r="I61">
        <f t="shared" si="1"/>
        <v>3</v>
      </c>
      <c r="S61">
        <v>0.22700000000000001</v>
      </c>
      <c r="T61">
        <v>47.222999999999999</v>
      </c>
    </row>
    <row r="62" spans="4:20">
      <c r="D62">
        <v>8.9999999999999993E-3</v>
      </c>
      <c r="E62">
        <v>47.762999999999998</v>
      </c>
      <c r="G62">
        <f t="shared" si="0"/>
        <v>47763</v>
      </c>
      <c r="I62">
        <f t="shared" si="1"/>
        <v>3</v>
      </c>
      <c r="S62">
        <v>8.9999999999999993E-3</v>
      </c>
      <c r="T62">
        <v>47.762999999999998</v>
      </c>
    </row>
    <row r="63" spans="4:20">
      <c r="D63">
        <v>1.17</v>
      </c>
      <c r="E63">
        <v>49.472999999999999</v>
      </c>
      <c r="G63">
        <f t="shared" si="0"/>
        <v>49473</v>
      </c>
      <c r="I63">
        <f t="shared" si="1"/>
        <v>3</v>
      </c>
      <c r="S63">
        <v>1.17</v>
      </c>
      <c r="T63">
        <v>49.472999999999999</v>
      </c>
    </row>
    <row r="64" spans="4:20">
      <c r="D64">
        <v>5.3999999999999999E-2</v>
      </c>
      <c r="E64">
        <v>50.058</v>
      </c>
      <c r="G64">
        <f t="shared" si="0"/>
        <v>50058</v>
      </c>
      <c r="I64">
        <f t="shared" si="1"/>
        <v>3</v>
      </c>
      <c r="S64">
        <v>5.3999999999999999E-2</v>
      </c>
      <c r="T64">
        <v>50.058</v>
      </c>
    </row>
    <row r="65" spans="4:20">
      <c r="D65">
        <v>0.45900000000000002</v>
      </c>
      <c r="E65">
        <v>51.048999999999999</v>
      </c>
      <c r="G65">
        <f t="shared" si="0"/>
        <v>51049</v>
      </c>
      <c r="I65">
        <f t="shared" si="1"/>
        <v>4</v>
      </c>
      <c r="S65">
        <v>0.45900000000000002</v>
      </c>
      <c r="T65">
        <v>51.048999999999999</v>
      </c>
    </row>
    <row r="66" spans="4:20">
      <c r="D66">
        <v>0.51500000000000001</v>
      </c>
      <c r="E66">
        <v>52.094999999999999</v>
      </c>
      <c r="G66">
        <f t="shared" si="0"/>
        <v>52095</v>
      </c>
      <c r="I66">
        <f t="shared" si="1"/>
        <v>0</v>
      </c>
      <c r="S66">
        <v>0.51500000000000001</v>
      </c>
      <c r="T66">
        <v>52.094999999999999</v>
      </c>
    </row>
    <row r="67" spans="4:20">
      <c r="D67">
        <v>0.42499999999999999</v>
      </c>
      <c r="E67">
        <v>53.051000000000002</v>
      </c>
      <c r="G67">
        <f t="shared" si="0"/>
        <v>53051</v>
      </c>
      <c r="I67">
        <f t="shared" si="1"/>
        <v>11</v>
      </c>
      <c r="S67">
        <v>0.42499999999999999</v>
      </c>
      <c r="T67">
        <v>53.051000000000002</v>
      </c>
    </row>
    <row r="68" spans="4:20">
      <c r="D68">
        <v>0.26500000000000001</v>
      </c>
      <c r="E68">
        <v>53.85</v>
      </c>
      <c r="G68">
        <f t="shared" ref="G68:G102" si="3">E68*1000</f>
        <v>53850</v>
      </c>
      <c r="I68">
        <f t="shared" ref="I68:I102" si="4">INT(MOD(G68,$P$4))</f>
        <v>0</v>
      </c>
      <c r="S68">
        <v>0.26500000000000001</v>
      </c>
      <c r="T68">
        <v>53.85</v>
      </c>
    </row>
    <row r="69" spans="4:20">
      <c r="D69">
        <v>0.46899999999999997</v>
      </c>
      <c r="E69">
        <v>54.850999999999999</v>
      </c>
      <c r="G69">
        <f t="shared" si="3"/>
        <v>54851</v>
      </c>
      <c r="I69">
        <f t="shared" si="4"/>
        <v>11</v>
      </c>
      <c r="S69">
        <v>0.46899999999999997</v>
      </c>
      <c r="T69">
        <v>54.850999999999999</v>
      </c>
    </row>
    <row r="70" spans="4:20">
      <c r="D70">
        <v>5.3999999999999999E-2</v>
      </c>
      <c r="E70">
        <v>55.436</v>
      </c>
      <c r="G70">
        <f t="shared" si="3"/>
        <v>55436</v>
      </c>
      <c r="I70">
        <f t="shared" si="4"/>
        <v>11</v>
      </c>
      <c r="S70">
        <v>5.3999999999999999E-2</v>
      </c>
      <c r="T70">
        <v>55.436</v>
      </c>
    </row>
    <row r="71" spans="4:20">
      <c r="D71">
        <v>0.18099999999999999</v>
      </c>
      <c r="E71">
        <v>56.143999999999998</v>
      </c>
      <c r="G71">
        <f t="shared" si="3"/>
        <v>56144</v>
      </c>
      <c r="I71">
        <f t="shared" si="4"/>
        <v>14</v>
      </c>
      <c r="S71">
        <v>0.18099999999999999</v>
      </c>
      <c r="T71">
        <v>56.143999999999998</v>
      </c>
    </row>
    <row r="72" spans="4:20">
      <c r="D72">
        <v>0.17799999999999999</v>
      </c>
      <c r="E72">
        <v>56.853999999999999</v>
      </c>
      <c r="G72">
        <f t="shared" si="3"/>
        <v>56854</v>
      </c>
      <c r="I72">
        <f t="shared" si="4"/>
        <v>4</v>
      </c>
      <c r="S72">
        <v>0.17799999999999999</v>
      </c>
      <c r="T72">
        <v>56.853999999999999</v>
      </c>
    </row>
    <row r="73" spans="4:20">
      <c r="D73">
        <v>0.13500000000000001</v>
      </c>
      <c r="E73">
        <v>57.529000000000003</v>
      </c>
      <c r="G73">
        <f t="shared" si="3"/>
        <v>57529</v>
      </c>
      <c r="I73">
        <f t="shared" si="4"/>
        <v>4</v>
      </c>
      <c r="S73">
        <v>0.13500000000000001</v>
      </c>
      <c r="T73">
        <v>57.529000000000003</v>
      </c>
    </row>
    <row r="74" spans="4:20">
      <c r="D74">
        <v>0.24199999999999999</v>
      </c>
      <c r="E74">
        <v>58.305</v>
      </c>
      <c r="G74">
        <f t="shared" si="3"/>
        <v>58305</v>
      </c>
      <c r="I74">
        <f t="shared" si="4"/>
        <v>0</v>
      </c>
      <c r="S74">
        <v>0.24199999999999999</v>
      </c>
      <c r="T74">
        <v>58.305</v>
      </c>
    </row>
    <row r="75" spans="4:20">
      <c r="D75">
        <v>0.36799999999999999</v>
      </c>
      <c r="E75">
        <v>59.204999999999998</v>
      </c>
      <c r="G75">
        <f t="shared" si="3"/>
        <v>59205</v>
      </c>
      <c r="I75">
        <f t="shared" si="4"/>
        <v>0</v>
      </c>
      <c r="S75">
        <v>0.36799999999999999</v>
      </c>
      <c r="T75">
        <v>59.204999999999998</v>
      </c>
    </row>
    <row r="76" spans="4:20">
      <c r="D76">
        <v>0.751</v>
      </c>
      <c r="E76">
        <v>60.487000000000002</v>
      </c>
      <c r="G76">
        <f t="shared" si="3"/>
        <v>60487</v>
      </c>
      <c r="I76">
        <f t="shared" si="4"/>
        <v>7</v>
      </c>
      <c r="S76">
        <v>0.751</v>
      </c>
      <c r="T76">
        <v>60.487000000000002</v>
      </c>
    </row>
    <row r="77" spans="4:20">
      <c r="D77">
        <v>9.9000000000000005E-2</v>
      </c>
      <c r="E77">
        <v>61.118000000000002</v>
      </c>
      <c r="G77">
        <f t="shared" si="3"/>
        <v>61118</v>
      </c>
      <c r="I77">
        <f t="shared" si="4"/>
        <v>8</v>
      </c>
      <c r="S77">
        <v>9.9000000000000005E-2</v>
      </c>
      <c r="T77">
        <v>61.118000000000002</v>
      </c>
    </row>
    <row r="78" spans="4:20">
      <c r="D78">
        <v>0.29099999999999998</v>
      </c>
      <c r="E78">
        <v>61.939</v>
      </c>
      <c r="G78">
        <f t="shared" si="3"/>
        <v>61939</v>
      </c>
      <c r="I78">
        <f t="shared" si="4"/>
        <v>4</v>
      </c>
      <c r="S78">
        <v>0.29099999999999998</v>
      </c>
      <c r="T78">
        <v>61.939</v>
      </c>
    </row>
    <row r="79" spans="4:20">
      <c r="D79">
        <v>0.34599999999999997</v>
      </c>
      <c r="E79">
        <v>62.816000000000003</v>
      </c>
      <c r="G79">
        <f t="shared" si="3"/>
        <v>62816</v>
      </c>
      <c r="I79">
        <f t="shared" si="4"/>
        <v>11</v>
      </c>
      <c r="S79">
        <v>0.34599999999999997</v>
      </c>
      <c r="T79">
        <v>62.816000000000003</v>
      </c>
    </row>
    <row r="80" spans="4:20">
      <c r="D80">
        <v>0.27700000000000002</v>
      </c>
      <c r="E80">
        <v>63.625999999999998</v>
      </c>
      <c r="G80">
        <f t="shared" si="3"/>
        <v>63626</v>
      </c>
      <c r="I80">
        <f t="shared" si="4"/>
        <v>11</v>
      </c>
      <c r="S80">
        <v>0.27700000000000002</v>
      </c>
      <c r="T80">
        <v>63.625999999999998</v>
      </c>
    </row>
    <row r="81" spans="4:20">
      <c r="D81">
        <v>0.33600000000000002</v>
      </c>
      <c r="E81">
        <v>64.492000000000004</v>
      </c>
      <c r="G81">
        <f t="shared" si="3"/>
        <v>64492.000000000007</v>
      </c>
      <c r="I81">
        <f t="shared" si="4"/>
        <v>7</v>
      </c>
      <c r="S81">
        <v>0.33600000000000002</v>
      </c>
      <c r="T81">
        <v>64.492000000000004</v>
      </c>
    </row>
    <row r="82" spans="4:20">
      <c r="D82">
        <v>0.155</v>
      </c>
      <c r="E82">
        <v>65.179000000000002</v>
      </c>
      <c r="G82">
        <f t="shared" si="3"/>
        <v>65179</v>
      </c>
      <c r="I82">
        <f t="shared" si="4"/>
        <v>4</v>
      </c>
      <c r="S82">
        <v>0.155</v>
      </c>
      <c r="T82">
        <v>65.179000000000002</v>
      </c>
    </row>
    <row r="83" spans="4:20">
      <c r="D83">
        <v>0.22500000000000001</v>
      </c>
      <c r="E83">
        <v>65.944000000000003</v>
      </c>
      <c r="G83">
        <f t="shared" si="3"/>
        <v>65944</v>
      </c>
      <c r="I83">
        <f t="shared" si="4"/>
        <v>4</v>
      </c>
      <c r="S83">
        <v>0.22500000000000001</v>
      </c>
      <c r="T83">
        <v>65.944000000000003</v>
      </c>
    </row>
    <row r="84" spans="4:20">
      <c r="D84">
        <v>0.312</v>
      </c>
      <c r="E84">
        <v>66.787000000000006</v>
      </c>
      <c r="G84">
        <f t="shared" si="3"/>
        <v>66787</v>
      </c>
      <c r="I84">
        <f t="shared" si="4"/>
        <v>7</v>
      </c>
      <c r="S84">
        <v>0.312</v>
      </c>
      <c r="T84">
        <v>66.787000000000006</v>
      </c>
    </row>
    <row r="85" spans="4:20">
      <c r="D85">
        <v>0.32500000000000001</v>
      </c>
      <c r="E85">
        <v>67.641999999999996</v>
      </c>
      <c r="G85">
        <f t="shared" si="3"/>
        <v>67642</v>
      </c>
      <c r="I85">
        <f t="shared" si="4"/>
        <v>7</v>
      </c>
      <c r="S85">
        <v>0.32500000000000001</v>
      </c>
      <c r="T85">
        <v>67.641999999999996</v>
      </c>
    </row>
    <row r="86" spans="4:20">
      <c r="D86">
        <v>0.83799999999999997</v>
      </c>
      <c r="E86">
        <v>69.015000000000001</v>
      </c>
      <c r="G86">
        <f t="shared" si="3"/>
        <v>69015</v>
      </c>
      <c r="I86">
        <f t="shared" si="4"/>
        <v>0</v>
      </c>
      <c r="S86">
        <v>0.83799999999999997</v>
      </c>
      <c r="T86">
        <v>69.015000000000001</v>
      </c>
    </row>
    <row r="87" spans="4:20">
      <c r="D87">
        <v>0.69399999999999995</v>
      </c>
      <c r="E87">
        <v>70.241</v>
      </c>
      <c r="G87">
        <f t="shared" si="3"/>
        <v>70241</v>
      </c>
      <c r="I87">
        <f t="shared" si="4"/>
        <v>11</v>
      </c>
      <c r="S87">
        <v>0.69399999999999995</v>
      </c>
      <c r="T87">
        <v>70.241</v>
      </c>
    </row>
    <row r="88" spans="4:20">
      <c r="D88">
        <v>0.189</v>
      </c>
      <c r="E88">
        <v>70.960999999999999</v>
      </c>
      <c r="G88">
        <f t="shared" si="3"/>
        <v>70961</v>
      </c>
      <c r="I88">
        <f t="shared" si="4"/>
        <v>11</v>
      </c>
      <c r="S88">
        <v>0.189</v>
      </c>
      <c r="T88">
        <v>70.960999999999999</v>
      </c>
    </row>
    <row r="89" spans="4:20">
      <c r="D89">
        <v>0.154</v>
      </c>
      <c r="E89">
        <v>71.647000000000006</v>
      </c>
      <c r="G89">
        <f t="shared" si="3"/>
        <v>71647</v>
      </c>
      <c r="I89">
        <f t="shared" si="4"/>
        <v>7</v>
      </c>
      <c r="S89">
        <v>0.154</v>
      </c>
      <c r="T89">
        <v>71.647000000000006</v>
      </c>
    </row>
    <row r="90" spans="4:20">
      <c r="D90">
        <v>0.122</v>
      </c>
      <c r="E90">
        <v>72.3</v>
      </c>
      <c r="G90">
        <f t="shared" si="3"/>
        <v>72300</v>
      </c>
      <c r="I90">
        <f t="shared" si="4"/>
        <v>0</v>
      </c>
      <c r="S90">
        <v>0.122</v>
      </c>
      <c r="T90">
        <v>72.3</v>
      </c>
    </row>
    <row r="91" spans="4:20">
      <c r="D91">
        <v>2.1000000000000001E-2</v>
      </c>
      <c r="E91">
        <v>72.850999999999999</v>
      </c>
      <c r="G91">
        <f t="shared" si="3"/>
        <v>72851</v>
      </c>
      <c r="I91">
        <f t="shared" si="4"/>
        <v>11</v>
      </c>
      <c r="S91">
        <v>2.1000000000000001E-2</v>
      </c>
      <c r="T91">
        <v>72.850999999999999</v>
      </c>
    </row>
    <row r="92" spans="4:20">
      <c r="D92">
        <v>1E-3</v>
      </c>
      <c r="E92">
        <v>73.38</v>
      </c>
      <c r="G92">
        <f t="shared" si="3"/>
        <v>73380</v>
      </c>
      <c r="I92">
        <f t="shared" si="4"/>
        <v>0</v>
      </c>
      <c r="S92">
        <v>1E-3</v>
      </c>
      <c r="T92">
        <v>73.38</v>
      </c>
    </row>
    <row r="93" spans="4:20">
      <c r="D93">
        <v>2.5999999999999999E-2</v>
      </c>
      <c r="E93">
        <v>73.941999999999993</v>
      </c>
      <c r="G93">
        <f t="shared" si="3"/>
        <v>73942</v>
      </c>
      <c r="I93">
        <f t="shared" si="4"/>
        <v>7</v>
      </c>
      <c r="S93">
        <v>2.5999999999999999E-2</v>
      </c>
      <c r="T93">
        <v>73.941999999999993</v>
      </c>
    </row>
    <row r="94" spans="4:20">
      <c r="D94">
        <v>0.33900000000000002</v>
      </c>
      <c r="E94">
        <v>74.808000000000007</v>
      </c>
      <c r="G94">
        <f t="shared" si="3"/>
        <v>74808</v>
      </c>
      <c r="I94">
        <f t="shared" si="4"/>
        <v>3</v>
      </c>
      <c r="S94">
        <v>0.33900000000000002</v>
      </c>
      <c r="T94">
        <v>74.808000000000007</v>
      </c>
    </row>
    <row r="95" spans="4:20">
      <c r="D95">
        <v>0.121</v>
      </c>
      <c r="E95">
        <v>75.460999999999999</v>
      </c>
      <c r="G95">
        <f t="shared" si="3"/>
        <v>75461</v>
      </c>
      <c r="I95">
        <f t="shared" si="4"/>
        <v>11</v>
      </c>
      <c r="S95">
        <v>0.121</v>
      </c>
      <c r="T95">
        <v>75.460999999999999</v>
      </c>
    </row>
    <row r="96" spans="4:20">
      <c r="D96">
        <v>5.7000000000000002E-2</v>
      </c>
      <c r="E96">
        <v>76.046000000000006</v>
      </c>
      <c r="G96">
        <f t="shared" si="3"/>
        <v>76046</v>
      </c>
      <c r="I96">
        <f t="shared" si="4"/>
        <v>11</v>
      </c>
      <c r="S96">
        <v>5.7000000000000002E-2</v>
      </c>
      <c r="T96">
        <v>76.046000000000006</v>
      </c>
    </row>
    <row r="97" spans="4:20">
      <c r="D97">
        <v>4.2000000000000003E-2</v>
      </c>
      <c r="E97">
        <v>76.62</v>
      </c>
      <c r="G97">
        <f t="shared" si="3"/>
        <v>76620</v>
      </c>
      <c r="I97">
        <f t="shared" si="4"/>
        <v>0</v>
      </c>
      <c r="S97">
        <v>4.2000000000000003E-2</v>
      </c>
      <c r="T97">
        <v>76.62</v>
      </c>
    </row>
    <row r="98" spans="4:20">
      <c r="D98">
        <v>0.39900000000000002</v>
      </c>
      <c r="E98">
        <v>77.552999999999997</v>
      </c>
      <c r="G98">
        <f t="shared" si="3"/>
        <v>77553</v>
      </c>
      <c r="I98">
        <f t="shared" si="4"/>
        <v>3</v>
      </c>
      <c r="S98">
        <v>0.39900000000000002</v>
      </c>
      <c r="T98">
        <v>77.552999999999997</v>
      </c>
    </row>
    <row r="99" spans="4:20">
      <c r="D99">
        <v>0.19900000000000001</v>
      </c>
      <c r="E99">
        <v>78.284999999999997</v>
      </c>
      <c r="G99">
        <f t="shared" si="3"/>
        <v>78285</v>
      </c>
      <c r="I99">
        <f t="shared" si="4"/>
        <v>0</v>
      </c>
      <c r="S99">
        <v>0.19900000000000001</v>
      </c>
      <c r="T99">
        <v>78.284999999999997</v>
      </c>
    </row>
    <row r="100" spans="4:20">
      <c r="D100">
        <v>0.50800000000000001</v>
      </c>
      <c r="E100">
        <v>79.319999999999993</v>
      </c>
      <c r="G100">
        <f t="shared" si="3"/>
        <v>79320</v>
      </c>
      <c r="I100">
        <f t="shared" si="4"/>
        <v>0</v>
      </c>
      <c r="S100">
        <v>0.50800000000000001</v>
      </c>
      <c r="T100">
        <v>79.319999999999993</v>
      </c>
    </row>
    <row r="101" spans="4:20">
      <c r="D101">
        <v>0.03</v>
      </c>
      <c r="E101">
        <v>79.885000000000005</v>
      </c>
      <c r="G101">
        <f t="shared" si="3"/>
        <v>79885</v>
      </c>
      <c r="I101">
        <f t="shared" si="4"/>
        <v>10</v>
      </c>
      <c r="S101">
        <v>0.03</v>
      </c>
      <c r="T101">
        <v>79.885000000000005</v>
      </c>
    </row>
    <row r="102" spans="4:20">
      <c r="D102">
        <v>0.434</v>
      </c>
      <c r="E102">
        <v>80.849999999999994</v>
      </c>
      <c r="G102">
        <f t="shared" si="3"/>
        <v>80850</v>
      </c>
      <c r="I102">
        <f t="shared" si="4"/>
        <v>0</v>
      </c>
      <c r="S102">
        <v>0.434</v>
      </c>
      <c r="T102">
        <v>80.849999999999994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workbookViewId="0">
      <selection activeCell="K57" sqref="K57"/>
    </sheetView>
  </sheetViews>
  <sheetFormatPr baseColWidth="10" defaultRowHeight="15" x14ac:dyDescent="0"/>
  <sheetData>
    <row r="1" spans="2:20">
      <c r="D1" t="s">
        <v>2</v>
      </c>
      <c r="E1" t="s">
        <v>3</v>
      </c>
      <c r="G1" t="s">
        <v>4</v>
      </c>
      <c r="I1" t="s">
        <v>5</v>
      </c>
    </row>
    <row r="2" spans="2:20">
      <c r="B2" t="s">
        <v>11</v>
      </c>
      <c r="K2" t="s">
        <v>6</v>
      </c>
      <c r="M2" t="s">
        <v>7</v>
      </c>
    </row>
    <row r="3" spans="2:20">
      <c r="B3" t="s">
        <v>0</v>
      </c>
      <c r="D3">
        <v>1.4910000000000001</v>
      </c>
      <c r="E3">
        <v>1.5129999999999999</v>
      </c>
      <c r="G3">
        <f>E3*1000</f>
        <v>1513</v>
      </c>
      <c r="I3">
        <f>MOD(G3,$P$4)</f>
        <v>1</v>
      </c>
      <c r="K3">
        <v>0</v>
      </c>
      <c r="M3">
        <f t="shared" ref="M3:M22" si="0">IF(K3&gt;=$P$4,"next cycle",COUNTIF($I$3:$I$102,K3))</f>
        <v>39</v>
      </c>
      <c r="P3" t="s">
        <v>10</v>
      </c>
      <c r="S3">
        <v>1.4910000000000001</v>
      </c>
      <c r="T3">
        <v>1.5129999999999999</v>
      </c>
    </row>
    <row r="4" spans="2:20">
      <c r="D4">
        <v>0.224</v>
      </c>
      <c r="E4">
        <v>2.2730000000000001</v>
      </c>
      <c r="G4">
        <f t="shared" ref="G4:G67" si="1">E4*1000</f>
        <v>2273</v>
      </c>
      <c r="I4">
        <f t="shared" ref="I4:I67" si="2">MOD(G4,$P$4)</f>
        <v>1</v>
      </c>
      <c r="K4">
        <v>1</v>
      </c>
      <c r="M4">
        <f t="shared" si="0"/>
        <v>12</v>
      </c>
      <c r="P4">
        <v>8</v>
      </c>
      <c r="S4">
        <v>0.224</v>
      </c>
      <c r="T4">
        <v>2.2730000000000001</v>
      </c>
    </row>
    <row r="5" spans="2:20">
      <c r="D5">
        <v>0.13300000000000001</v>
      </c>
      <c r="E5">
        <v>2.9380000000000002</v>
      </c>
      <c r="G5">
        <f t="shared" si="1"/>
        <v>2938</v>
      </c>
      <c r="I5">
        <f t="shared" si="2"/>
        <v>2</v>
      </c>
      <c r="K5">
        <v>2</v>
      </c>
      <c r="M5">
        <f t="shared" si="0"/>
        <v>1</v>
      </c>
      <c r="S5">
        <v>0.13300000000000001</v>
      </c>
      <c r="T5">
        <v>2.9380000000000002</v>
      </c>
    </row>
    <row r="6" spans="2:20">
      <c r="D6">
        <v>1.756</v>
      </c>
      <c r="E6">
        <v>5.2249999999999996</v>
      </c>
      <c r="G6">
        <f t="shared" si="1"/>
        <v>5225</v>
      </c>
      <c r="I6">
        <f t="shared" si="2"/>
        <v>1</v>
      </c>
      <c r="K6">
        <v>3</v>
      </c>
      <c r="M6">
        <f t="shared" si="0"/>
        <v>0</v>
      </c>
      <c r="S6">
        <v>1.756</v>
      </c>
      <c r="T6">
        <v>5.2249999999999996</v>
      </c>
    </row>
    <row r="7" spans="2:20">
      <c r="D7">
        <v>0.23599999999999999</v>
      </c>
      <c r="E7">
        <v>5.9930000000000003</v>
      </c>
      <c r="G7">
        <f t="shared" si="1"/>
        <v>5993</v>
      </c>
      <c r="I7">
        <f t="shared" si="2"/>
        <v>1</v>
      </c>
      <c r="K7">
        <v>4</v>
      </c>
      <c r="M7">
        <f t="shared" si="0"/>
        <v>1</v>
      </c>
      <c r="S7">
        <v>0.23599999999999999</v>
      </c>
      <c r="T7">
        <v>5.9930000000000003</v>
      </c>
    </row>
    <row r="8" spans="2:20">
      <c r="D8">
        <v>3.7999999999999999E-2</v>
      </c>
      <c r="E8">
        <v>6.5659999999999998</v>
      </c>
      <c r="G8">
        <f t="shared" si="1"/>
        <v>6566</v>
      </c>
      <c r="I8">
        <f t="shared" si="2"/>
        <v>6</v>
      </c>
      <c r="K8">
        <v>5</v>
      </c>
      <c r="M8">
        <f t="shared" si="0"/>
        <v>1</v>
      </c>
      <c r="S8">
        <v>3.7999999999999999E-2</v>
      </c>
      <c r="T8">
        <v>6.5659999999999998</v>
      </c>
    </row>
    <row r="9" spans="2:20">
      <c r="D9">
        <v>0.28999999999999998</v>
      </c>
      <c r="E9">
        <v>7.3849999999999998</v>
      </c>
      <c r="G9">
        <f t="shared" si="1"/>
        <v>7385</v>
      </c>
      <c r="I9">
        <f t="shared" si="2"/>
        <v>1</v>
      </c>
      <c r="K9">
        <v>6</v>
      </c>
      <c r="M9">
        <f t="shared" si="0"/>
        <v>5</v>
      </c>
      <c r="S9">
        <v>0.28999999999999998</v>
      </c>
      <c r="T9">
        <v>7.3849999999999998</v>
      </c>
    </row>
    <row r="10" spans="2:20">
      <c r="D10">
        <v>0.252</v>
      </c>
      <c r="E10">
        <v>8.1690000000000005</v>
      </c>
      <c r="G10">
        <f t="shared" si="1"/>
        <v>8169.0000000000009</v>
      </c>
      <c r="I10">
        <f t="shared" si="2"/>
        <v>1.0000000000009095</v>
      </c>
      <c r="K10">
        <v>7</v>
      </c>
      <c r="M10">
        <f t="shared" si="0"/>
        <v>40</v>
      </c>
      <c r="S10">
        <v>0.252</v>
      </c>
      <c r="T10">
        <v>8.1690000000000005</v>
      </c>
    </row>
    <row r="11" spans="2:20">
      <c r="D11">
        <v>8.5000000000000006E-2</v>
      </c>
      <c r="E11">
        <v>8.7850000000000001</v>
      </c>
      <c r="G11">
        <f t="shared" si="1"/>
        <v>8785</v>
      </c>
      <c r="I11">
        <f t="shared" si="2"/>
        <v>1</v>
      </c>
      <c r="K11">
        <v>8</v>
      </c>
      <c r="M11" t="str">
        <f t="shared" si="0"/>
        <v>next cycle</v>
      </c>
      <c r="S11">
        <v>8.5000000000000006E-2</v>
      </c>
      <c r="T11">
        <v>8.7850000000000001</v>
      </c>
    </row>
    <row r="12" spans="2:20">
      <c r="D12">
        <v>0.13600000000000001</v>
      </c>
      <c r="E12">
        <v>9.4489999999999998</v>
      </c>
      <c r="G12">
        <f t="shared" si="1"/>
        <v>9449</v>
      </c>
      <c r="I12">
        <f t="shared" si="2"/>
        <v>1</v>
      </c>
      <c r="K12">
        <v>9</v>
      </c>
      <c r="M12" t="str">
        <f t="shared" si="0"/>
        <v>next cycle</v>
      </c>
      <c r="S12">
        <v>0.13600000000000001</v>
      </c>
      <c r="T12">
        <v>9.4489999999999998</v>
      </c>
    </row>
    <row r="13" spans="2:20">
      <c r="D13">
        <v>0.39600000000000002</v>
      </c>
      <c r="E13">
        <v>10.385</v>
      </c>
      <c r="G13">
        <f t="shared" si="1"/>
        <v>10385</v>
      </c>
      <c r="I13">
        <f t="shared" si="2"/>
        <v>1</v>
      </c>
      <c r="K13">
        <v>10</v>
      </c>
      <c r="M13" t="str">
        <f t="shared" si="0"/>
        <v>next cycle</v>
      </c>
      <c r="S13">
        <v>0.39600000000000002</v>
      </c>
      <c r="T13">
        <v>10.385</v>
      </c>
    </row>
    <row r="14" spans="2:20">
      <c r="D14">
        <v>0.245</v>
      </c>
      <c r="E14">
        <v>11.161</v>
      </c>
      <c r="G14">
        <f t="shared" si="1"/>
        <v>11161</v>
      </c>
      <c r="I14">
        <f t="shared" si="2"/>
        <v>1</v>
      </c>
      <c r="K14">
        <v>11</v>
      </c>
      <c r="M14" t="str">
        <f t="shared" si="0"/>
        <v>next cycle</v>
      </c>
      <c r="S14">
        <v>0.245</v>
      </c>
      <c r="T14">
        <v>11.161</v>
      </c>
    </row>
    <row r="15" spans="2:20">
      <c r="D15">
        <v>0.26800000000000002</v>
      </c>
      <c r="E15">
        <v>11.961</v>
      </c>
      <c r="G15">
        <f t="shared" si="1"/>
        <v>11961</v>
      </c>
      <c r="I15">
        <f t="shared" si="2"/>
        <v>1</v>
      </c>
      <c r="K15">
        <v>12</v>
      </c>
      <c r="M15" t="str">
        <f t="shared" si="0"/>
        <v>next cycle</v>
      </c>
      <c r="S15">
        <v>0.26800000000000002</v>
      </c>
      <c r="T15">
        <v>11.961</v>
      </c>
    </row>
    <row r="16" spans="2:20">
      <c r="D16">
        <v>0.125</v>
      </c>
      <c r="E16">
        <v>12.617000000000001</v>
      </c>
      <c r="G16">
        <f t="shared" si="1"/>
        <v>12617</v>
      </c>
      <c r="I16">
        <f t="shared" si="2"/>
        <v>1</v>
      </c>
      <c r="K16">
        <v>13</v>
      </c>
      <c r="M16" t="str">
        <f t="shared" si="0"/>
        <v>next cycle</v>
      </c>
      <c r="S16">
        <v>0.125</v>
      </c>
      <c r="T16">
        <v>12.617000000000001</v>
      </c>
    </row>
    <row r="17" spans="4:20">
      <c r="D17">
        <v>1.724</v>
      </c>
      <c r="E17">
        <v>14.875999999999999</v>
      </c>
      <c r="G17">
        <f t="shared" si="1"/>
        <v>14876</v>
      </c>
      <c r="I17">
        <f t="shared" si="2"/>
        <v>4</v>
      </c>
      <c r="K17">
        <v>14</v>
      </c>
      <c r="M17" t="str">
        <f t="shared" si="0"/>
        <v>next cycle</v>
      </c>
      <c r="S17">
        <v>1.724</v>
      </c>
      <c r="T17">
        <v>14.875999999999999</v>
      </c>
    </row>
    <row r="18" spans="4:20">
      <c r="D18">
        <v>1.1599999999999999</v>
      </c>
      <c r="E18">
        <v>16.568000000000001</v>
      </c>
      <c r="G18">
        <f t="shared" si="1"/>
        <v>16568</v>
      </c>
      <c r="I18">
        <f t="shared" si="2"/>
        <v>0</v>
      </c>
      <c r="K18">
        <v>15</v>
      </c>
      <c r="M18" t="str">
        <f t="shared" si="0"/>
        <v>next cycle</v>
      </c>
      <c r="S18">
        <v>1.1599999999999999</v>
      </c>
      <c r="T18">
        <v>16.568000000000001</v>
      </c>
    </row>
    <row r="19" spans="4:20">
      <c r="D19">
        <v>0.221</v>
      </c>
      <c r="E19">
        <v>17.32</v>
      </c>
      <c r="G19">
        <f t="shared" si="1"/>
        <v>17320</v>
      </c>
      <c r="I19">
        <f t="shared" si="2"/>
        <v>0</v>
      </c>
      <c r="K19">
        <v>16</v>
      </c>
      <c r="M19" t="str">
        <f t="shared" si="0"/>
        <v>next cycle</v>
      </c>
      <c r="S19">
        <v>0.221</v>
      </c>
      <c r="T19">
        <v>17.32</v>
      </c>
    </row>
    <row r="20" spans="4:20">
      <c r="D20">
        <v>0.17299999999999999</v>
      </c>
      <c r="E20">
        <v>18.024000000000001</v>
      </c>
      <c r="G20">
        <f t="shared" si="1"/>
        <v>18024</v>
      </c>
      <c r="I20">
        <f t="shared" si="2"/>
        <v>0</v>
      </c>
      <c r="K20">
        <v>17</v>
      </c>
      <c r="M20" t="str">
        <f t="shared" si="0"/>
        <v>next cycle</v>
      </c>
      <c r="S20">
        <v>0.17299999999999999</v>
      </c>
      <c r="T20">
        <v>18.024000000000001</v>
      </c>
    </row>
    <row r="21" spans="4:20">
      <c r="D21">
        <v>0.14799999999999999</v>
      </c>
      <c r="E21">
        <v>18.704000000000001</v>
      </c>
      <c r="G21">
        <f t="shared" si="1"/>
        <v>18704</v>
      </c>
      <c r="I21">
        <f t="shared" si="2"/>
        <v>0</v>
      </c>
      <c r="K21">
        <v>18</v>
      </c>
      <c r="M21" t="str">
        <f t="shared" si="0"/>
        <v>next cycle</v>
      </c>
      <c r="S21">
        <v>0.14799999999999999</v>
      </c>
      <c r="T21">
        <v>18.704000000000001</v>
      </c>
    </row>
    <row r="22" spans="4:20">
      <c r="D22">
        <v>0.33300000000000002</v>
      </c>
      <c r="E22">
        <v>19.568000000000001</v>
      </c>
      <c r="G22">
        <f t="shared" si="1"/>
        <v>19568</v>
      </c>
      <c r="I22">
        <f t="shared" si="2"/>
        <v>0</v>
      </c>
      <c r="K22">
        <v>19</v>
      </c>
      <c r="M22" t="str">
        <f t="shared" si="0"/>
        <v>next cycle</v>
      </c>
      <c r="S22">
        <v>0.33300000000000002</v>
      </c>
      <c r="T22">
        <v>19.568000000000001</v>
      </c>
    </row>
    <row r="23" spans="4:20">
      <c r="D23">
        <v>6.9000000000000006E-2</v>
      </c>
      <c r="E23">
        <v>20.175999999999998</v>
      </c>
      <c r="G23">
        <f t="shared" si="1"/>
        <v>20176</v>
      </c>
      <c r="I23">
        <f t="shared" si="2"/>
        <v>0</v>
      </c>
      <c r="S23">
        <v>6.9000000000000006E-2</v>
      </c>
      <c r="T23">
        <v>20.175999999999998</v>
      </c>
    </row>
    <row r="24" spans="4:20">
      <c r="D24">
        <v>5.1999999999999998E-2</v>
      </c>
      <c r="E24">
        <v>20.76</v>
      </c>
      <c r="G24">
        <f t="shared" si="1"/>
        <v>20760</v>
      </c>
      <c r="I24">
        <f t="shared" si="2"/>
        <v>0</v>
      </c>
      <c r="S24">
        <v>5.1999999999999998E-2</v>
      </c>
      <c r="T24">
        <v>20.76</v>
      </c>
    </row>
    <row r="25" spans="4:20">
      <c r="D25">
        <v>0.128</v>
      </c>
      <c r="E25">
        <v>21.416</v>
      </c>
      <c r="G25">
        <f t="shared" si="1"/>
        <v>21416</v>
      </c>
      <c r="I25">
        <f t="shared" si="2"/>
        <v>0</v>
      </c>
      <c r="S25">
        <v>0.128</v>
      </c>
      <c r="T25">
        <v>21.416</v>
      </c>
    </row>
    <row r="26" spans="4:20">
      <c r="D26">
        <v>0.1</v>
      </c>
      <c r="E26">
        <v>22.047999999999998</v>
      </c>
      <c r="G26">
        <f t="shared" si="1"/>
        <v>22048</v>
      </c>
      <c r="I26">
        <f t="shared" si="2"/>
        <v>0</v>
      </c>
      <c r="S26">
        <v>0.1</v>
      </c>
      <c r="T26">
        <v>22.047999999999998</v>
      </c>
    </row>
    <row r="27" spans="4:20">
      <c r="D27">
        <v>0.28000000000000003</v>
      </c>
      <c r="E27">
        <v>22.856999999999999</v>
      </c>
      <c r="G27">
        <f t="shared" si="1"/>
        <v>22857</v>
      </c>
      <c r="I27">
        <f t="shared" si="2"/>
        <v>1</v>
      </c>
      <c r="S27">
        <v>0.28000000000000003</v>
      </c>
      <c r="T27">
        <v>22.856999999999999</v>
      </c>
    </row>
    <row r="28" spans="4:20">
      <c r="D28">
        <v>0.39700000000000002</v>
      </c>
      <c r="E28">
        <v>23.783999999999999</v>
      </c>
      <c r="G28">
        <f t="shared" si="1"/>
        <v>23784</v>
      </c>
      <c r="I28">
        <f t="shared" si="2"/>
        <v>0</v>
      </c>
      <c r="S28">
        <v>0.39700000000000002</v>
      </c>
      <c r="T28">
        <v>23.783999999999999</v>
      </c>
    </row>
    <row r="29" spans="4:20">
      <c r="D29">
        <v>0.17199999999999999</v>
      </c>
      <c r="E29">
        <v>24.488</v>
      </c>
      <c r="G29">
        <f t="shared" si="1"/>
        <v>24488</v>
      </c>
      <c r="I29">
        <f t="shared" si="2"/>
        <v>0</v>
      </c>
      <c r="S29">
        <v>0.17199999999999999</v>
      </c>
      <c r="T29">
        <v>24.488</v>
      </c>
    </row>
    <row r="30" spans="4:20">
      <c r="D30">
        <v>0.13300000000000001</v>
      </c>
      <c r="E30">
        <v>25.152000000000001</v>
      </c>
      <c r="G30">
        <f t="shared" si="1"/>
        <v>25152</v>
      </c>
      <c r="I30">
        <f t="shared" si="2"/>
        <v>0</v>
      </c>
      <c r="S30">
        <v>0.13300000000000001</v>
      </c>
      <c r="T30">
        <v>25.152000000000001</v>
      </c>
    </row>
    <row r="31" spans="4:20">
      <c r="D31">
        <v>0.50800000000000001</v>
      </c>
      <c r="E31">
        <v>26.192</v>
      </c>
      <c r="G31">
        <f t="shared" si="1"/>
        <v>26192</v>
      </c>
      <c r="I31">
        <f t="shared" si="2"/>
        <v>0</v>
      </c>
      <c r="S31">
        <v>0.50800000000000001</v>
      </c>
      <c r="T31">
        <v>26.192</v>
      </c>
    </row>
    <row r="32" spans="4:20">
      <c r="D32">
        <v>0.621</v>
      </c>
      <c r="E32">
        <v>27.344000000000001</v>
      </c>
      <c r="G32">
        <f t="shared" si="1"/>
        <v>27344</v>
      </c>
      <c r="I32">
        <f t="shared" si="2"/>
        <v>0</v>
      </c>
      <c r="S32">
        <v>0.621</v>
      </c>
      <c r="T32">
        <v>27.344000000000001</v>
      </c>
    </row>
    <row r="33" spans="4:20">
      <c r="D33">
        <v>0.45700000000000002</v>
      </c>
      <c r="E33">
        <v>28.344000000000001</v>
      </c>
      <c r="G33">
        <f t="shared" si="1"/>
        <v>28344</v>
      </c>
      <c r="I33">
        <f t="shared" si="2"/>
        <v>0</v>
      </c>
      <c r="S33">
        <v>0.45700000000000002</v>
      </c>
      <c r="T33">
        <v>28.344000000000001</v>
      </c>
    </row>
    <row r="34" spans="4:20">
      <c r="D34">
        <v>0.32500000000000001</v>
      </c>
      <c r="E34">
        <v>29.2</v>
      </c>
      <c r="G34">
        <f t="shared" si="1"/>
        <v>29200</v>
      </c>
      <c r="I34">
        <f t="shared" si="2"/>
        <v>0</v>
      </c>
      <c r="S34">
        <v>0.32500000000000001</v>
      </c>
      <c r="T34">
        <v>29.2</v>
      </c>
    </row>
    <row r="35" spans="4:20">
      <c r="D35">
        <v>1.573</v>
      </c>
      <c r="E35">
        <v>31.303999999999998</v>
      </c>
      <c r="G35">
        <f t="shared" si="1"/>
        <v>31304</v>
      </c>
      <c r="I35">
        <f t="shared" si="2"/>
        <v>0</v>
      </c>
      <c r="S35">
        <v>1.573</v>
      </c>
      <c r="T35">
        <v>31.303999999999998</v>
      </c>
    </row>
    <row r="36" spans="4:20">
      <c r="D36">
        <v>0.188</v>
      </c>
      <c r="E36">
        <v>32.024000000000001</v>
      </c>
      <c r="G36">
        <f t="shared" si="1"/>
        <v>32024</v>
      </c>
      <c r="I36">
        <f t="shared" si="2"/>
        <v>0</v>
      </c>
      <c r="S36">
        <v>0.188</v>
      </c>
      <c r="T36">
        <v>32.024000000000001</v>
      </c>
    </row>
    <row r="37" spans="4:20">
      <c r="D37">
        <v>0.188</v>
      </c>
      <c r="E37">
        <v>32.744</v>
      </c>
      <c r="G37">
        <f t="shared" si="1"/>
        <v>32744</v>
      </c>
      <c r="I37">
        <f t="shared" si="2"/>
        <v>0</v>
      </c>
      <c r="S37">
        <v>0.188</v>
      </c>
      <c r="T37">
        <v>32.744</v>
      </c>
    </row>
    <row r="38" spans="4:20">
      <c r="D38">
        <v>0.13200000000000001</v>
      </c>
      <c r="E38">
        <v>33.408000000000001</v>
      </c>
      <c r="G38">
        <f t="shared" si="1"/>
        <v>33408</v>
      </c>
      <c r="I38">
        <f t="shared" si="2"/>
        <v>0</v>
      </c>
      <c r="S38">
        <v>0.13200000000000001</v>
      </c>
      <c r="T38">
        <v>33.408000000000001</v>
      </c>
    </row>
    <row r="39" spans="4:20">
      <c r="D39">
        <v>0.18099999999999999</v>
      </c>
      <c r="E39">
        <v>34.119999999999997</v>
      </c>
      <c r="G39">
        <f t="shared" si="1"/>
        <v>34120</v>
      </c>
      <c r="I39">
        <f t="shared" si="2"/>
        <v>0</v>
      </c>
      <c r="S39">
        <v>0.18099999999999999</v>
      </c>
      <c r="T39">
        <v>34.119999999999997</v>
      </c>
    </row>
    <row r="40" spans="4:20">
      <c r="D40">
        <v>3.2000000000000001E-2</v>
      </c>
      <c r="E40">
        <v>34.68</v>
      </c>
      <c r="G40">
        <f t="shared" si="1"/>
        <v>34680</v>
      </c>
      <c r="I40">
        <f t="shared" si="2"/>
        <v>0</v>
      </c>
      <c r="S40">
        <v>3.2000000000000001E-2</v>
      </c>
      <c r="T40">
        <v>34.68</v>
      </c>
    </row>
    <row r="41" spans="4:20">
      <c r="D41">
        <v>0.26400000000000001</v>
      </c>
      <c r="E41">
        <v>35.472000000000001</v>
      </c>
      <c r="G41">
        <f t="shared" si="1"/>
        <v>35472</v>
      </c>
      <c r="I41">
        <f t="shared" si="2"/>
        <v>0</v>
      </c>
      <c r="S41">
        <v>0.26400000000000001</v>
      </c>
      <c r="T41">
        <v>35.472000000000001</v>
      </c>
    </row>
    <row r="42" spans="4:20">
      <c r="D42">
        <v>0.316</v>
      </c>
      <c r="E42">
        <v>36.32</v>
      </c>
      <c r="G42">
        <f t="shared" si="1"/>
        <v>36320</v>
      </c>
      <c r="I42">
        <f t="shared" si="2"/>
        <v>0</v>
      </c>
      <c r="S42">
        <v>0.316</v>
      </c>
      <c r="T42">
        <v>36.32</v>
      </c>
    </row>
    <row r="43" spans="4:20">
      <c r="D43">
        <v>0.22700000000000001</v>
      </c>
      <c r="E43">
        <v>37.088000000000001</v>
      </c>
      <c r="G43">
        <f t="shared" si="1"/>
        <v>37088</v>
      </c>
      <c r="I43">
        <f t="shared" si="2"/>
        <v>0</v>
      </c>
      <c r="S43">
        <v>0.22700000000000001</v>
      </c>
      <c r="T43">
        <v>37.088000000000001</v>
      </c>
    </row>
    <row r="44" spans="4:20">
      <c r="D44">
        <v>0.26100000000000001</v>
      </c>
      <c r="E44">
        <v>37.880000000000003</v>
      </c>
      <c r="G44">
        <f t="shared" si="1"/>
        <v>37880</v>
      </c>
      <c r="I44">
        <f t="shared" si="2"/>
        <v>0</v>
      </c>
      <c r="S44">
        <v>0.26100000000000001</v>
      </c>
      <c r="T44">
        <v>37.880000000000003</v>
      </c>
    </row>
    <row r="45" spans="4:20">
      <c r="D45">
        <v>0.47799999999999998</v>
      </c>
      <c r="E45">
        <v>38.887999999999998</v>
      </c>
      <c r="G45">
        <f t="shared" si="1"/>
        <v>38888</v>
      </c>
      <c r="I45">
        <f t="shared" si="2"/>
        <v>0</v>
      </c>
      <c r="S45">
        <v>0.47799999999999998</v>
      </c>
      <c r="T45">
        <v>38.887999999999998</v>
      </c>
    </row>
    <row r="46" spans="4:20">
      <c r="D46">
        <v>0.27700000000000002</v>
      </c>
      <c r="E46">
        <v>39.695999999999998</v>
      </c>
      <c r="G46">
        <f t="shared" si="1"/>
        <v>39696</v>
      </c>
      <c r="I46">
        <f t="shared" si="2"/>
        <v>0</v>
      </c>
      <c r="S46">
        <v>0.27700000000000002</v>
      </c>
      <c r="T46">
        <v>39.695999999999998</v>
      </c>
    </row>
    <row r="47" spans="4:20">
      <c r="D47">
        <v>0.33200000000000002</v>
      </c>
      <c r="E47">
        <v>40.564999999999998</v>
      </c>
      <c r="G47">
        <f t="shared" si="1"/>
        <v>40565</v>
      </c>
      <c r="I47">
        <f t="shared" si="2"/>
        <v>5</v>
      </c>
      <c r="S47">
        <v>0.33200000000000002</v>
      </c>
      <c r="T47">
        <v>40.564999999999998</v>
      </c>
    </row>
    <row r="48" spans="4:20">
      <c r="D48">
        <v>0.23</v>
      </c>
      <c r="E48">
        <v>41.328000000000003</v>
      </c>
      <c r="G48">
        <f t="shared" si="1"/>
        <v>41328</v>
      </c>
      <c r="I48">
        <f t="shared" si="2"/>
        <v>0</v>
      </c>
      <c r="S48">
        <v>0.23</v>
      </c>
      <c r="T48">
        <v>41.328000000000003</v>
      </c>
    </row>
    <row r="49" spans="4:20">
      <c r="D49">
        <v>0.34899999999999998</v>
      </c>
      <c r="E49">
        <v>42.207999999999998</v>
      </c>
      <c r="G49">
        <f t="shared" si="1"/>
        <v>42208</v>
      </c>
      <c r="I49">
        <f t="shared" si="2"/>
        <v>0</v>
      </c>
      <c r="S49">
        <v>0.34899999999999998</v>
      </c>
      <c r="T49">
        <v>42.207999999999998</v>
      </c>
    </row>
    <row r="50" spans="4:20">
      <c r="D50">
        <v>0.30099999999999999</v>
      </c>
      <c r="E50">
        <v>43.04</v>
      </c>
      <c r="G50">
        <f t="shared" si="1"/>
        <v>43040</v>
      </c>
      <c r="I50">
        <f t="shared" si="2"/>
        <v>0</v>
      </c>
      <c r="S50">
        <v>0.30099999999999999</v>
      </c>
      <c r="T50">
        <v>43.04</v>
      </c>
    </row>
    <row r="51" spans="4:20">
      <c r="D51">
        <v>0.71699999999999997</v>
      </c>
      <c r="E51">
        <v>44.287999999999997</v>
      </c>
      <c r="G51">
        <f t="shared" si="1"/>
        <v>44288</v>
      </c>
      <c r="I51">
        <f t="shared" si="2"/>
        <v>0</v>
      </c>
      <c r="S51">
        <v>0.71699999999999997</v>
      </c>
      <c r="T51">
        <v>44.287999999999997</v>
      </c>
    </row>
    <row r="52" spans="4:20">
      <c r="D52">
        <v>0.157</v>
      </c>
      <c r="E52">
        <v>44.975999999999999</v>
      </c>
      <c r="G52">
        <f t="shared" si="1"/>
        <v>44976</v>
      </c>
      <c r="I52">
        <f t="shared" si="2"/>
        <v>0</v>
      </c>
      <c r="S52">
        <v>0.157</v>
      </c>
      <c r="T52">
        <v>44.975999999999999</v>
      </c>
    </row>
    <row r="53" spans="4:20">
      <c r="D53">
        <v>0.19500000000000001</v>
      </c>
      <c r="E53">
        <v>45.712000000000003</v>
      </c>
      <c r="G53">
        <f t="shared" si="1"/>
        <v>45712</v>
      </c>
      <c r="I53">
        <f t="shared" si="2"/>
        <v>0</v>
      </c>
      <c r="S53">
        <v>0.19500000000000001</v>
      </c>
      <c r="T53">
        <v>45.712000000000003</v>
      </c>
    </row>
    <row r="54" spans="4:20">
      <c r="D54">
        <v>0.35699999999999998</v>
      </c>
      <c r="E54">
        <v>46.6</v>
      </c>
      <c r="G54">
        <f t="shared" si="1"/>
        <v>46600</v>
      </c>
      <c r="I54">
        <f t="shared" si="2"/>
        <v>0</v>
      </c>
      <c r="S54">
        <v>0.35699999999999998</v>
      </c>
      <c r="T54">
        <v>46.6</v>
      </c>
    </row>
    <row r="55" spans="4:20">
      <c r="D55">
        <v>0.59699999999999998</v>
      </c>
      <c r="E55">
        <v>47.728000000000002</v>
      </c>
      <c r="G55">
        <f t="shared" si="1"/>
        <v>47728</v>
      </c>
      <c r="I55">
        <f t="shared" si="2"/>
        <v>0</v>
      </c>
      <c r="S55">
        <v>0.59699999999999998</v>
      </c>
      <c r="T55">
        <v>47.728000000000002</v>
      </c>
    </row>
    <row r="56" spans="4:20">
      <c r="D56">
        <v>0.41299999999999998</v>
      </c>
      <c r="E56">
        <v>48.671999999999997</v>
      </c>
      <c r="G56">
        <f t="shared" si="1"/>
        <v>48672</v>
      </c>
      <c r="I56">
        <f t="shared" si="2"/>
        <v>0</v>
      </c>
      <c r="S56">
        <v>0.41299999999999998</v>
      </c>
      <c r="T56">
        <v>48.671999999999997</v>
      </c>
    </row>
    <row r="57" spans="4:20">
      <c r="D57">
        <v>0.995</v>
      </c>
      <c r="E57">
        <v>50.198999999999998</v>
      </c>
      <c r="G57">
        <f t="shared" si="1"/>
        <v>50199</v>
      </c>
      <c r="I57">
        <f t="shared" si="2"/>
        <v>7</v>
      </c>
      <c r="S57">
        <v>0.995</v>
      </c>
      <c r="T57">
        <v>50.198999999999998</v>
      </c>
    </row>
    <row r="58" spans="4:20">
      <c r="D58">
        <v>6.0999999999999999E-2</v>
      </c>
      <c r="E58">
        <v>50.790999999999997</v>
      </c>
      <c r="G58">
        <f t="shared" si="1"/>
        <v>50791</v>
      </c>
      <c r="I58">
        <f t="shared" si="2"/>
        <v>7</v>
      </c>
      <c r="S58">
        <v>6.0999999999999999E-2</v>
      </c>
      <c r="T58">
        <v>50.790999999999997</v>
      </c>
    </row>
    <row r="59" spans="4:20">
      <c r="D59">
        <v>1.177</v>
      </c>
      <c r="E59">
        <v>52.494999999999997</v>
      </c>
      <c r="G59">
        <f t="shared" si="1"/>
        <v>52495</v>
      </c>
      <c r="I59">
        <f t="shared" si="2"/>
        <v>7</v>
      </c>
      <c r="S59">
        <v>1.177</v>
      </c>
      <c r="T59">
        <v>52.494999999999997</v>
      </c>
    </row>
    <row r="60" spans="4:20">
      <c r="D60">
        <v>0.94099999999999995</v>
      </c>
      <c r="E60">
        <v>53.966999999999999</v>
      </c>
      <c r="G60">
        <f t="shared" si="1"/>
        <v>53967</v>
      </c>
      <c r="I60">
        <f t="shared" si="2"/>
        <v>7</v>
      </c>
      <c r="S60">
        <v>0.94099999999999995</v>
      </c>
      <c r="T60">
        <v>53.966999999999999</v>
      </c>
    </row>
    <row r="61" spans="4:20">
      <c r="D61">
        <v>0.76600000000000001</v>
      </c>
      <c r="E61">
        <v>55.262999999999998</v>
      </c>
      <c r="G61">
        <f t="shared" si="1"/>
        <v>55263</v>
      </c>
      <c r="I61">
        <f t="shared" si="2"/>
        <v>7</v>
      </c>
      <c r="S61">
        <v>0.76600000000000001</v>
      </c>
      <c r="T61">
        <v>55.262999999999998</v>
      </c>
    </row>
    <row r="62" spans="4:20">
      <c r="D62">
        <v>0.13900000000000001</v>
      </c>
      <c r="E62">
        <v>55.935000000000002</v>
      </c>
      <c r="G62">
        <f t="shared" si="1"/>
        <v>55935</v>
      </c>
      <c r="I62">
        <f t="shared" si="2"/>
        <v>7</v>
      </c>
      <c r="S62">
        <v>0.13900000000000001</v>
      </c>
      <c r="T62">
        <v>55.935000000000002</v>
      </c>
    </row>
    <row r="63" spans="4:20">
      <c r="D63">
        <v>0.16300000000000001</v>
      </c>
      <c r="E63">
        <v>56.639000000000003</v>
      </c>
      <c r="G63">
        <f t="shared" si="1"/>
        <v>56639</v>
      </c>
      <c r="I63">
        <f t="shared" si="2"/>
        <v>7</v>
      </c>
      <c r="S63">
        <v>0.16300000000000001</v>
      </c>
      <c r="T63">
        <v>56.639000000000003</v>
      </c>
    </row>
    <row r="64" spans="4:20">
      <c r="D64">
        <v>2.2170000000000001</v>
      </c>
      <c r="E64">
        <v>59.383000000000003</v>
      </c>
      <c r="G64">
        <f t="shared" si="1"/>
        <v>59383</v>
      </c>
      <c r="I64">
        <f t="shared" si="2"/>
        <v>7</v>
      </c>
      <c r="S64">
        <v>2.2170000000000001</v>
      </c>
      <c r="T64">
        <v>59.383000000000003</v>
      </c>
    </row>
    <row r="65" spans="4:20">
      <c r="D65">
        <v>0.21099999999999999</v>
      </c>
      <c r="E65">
        <v>60.127000000000002</v>
      </c>
      <c r="G65">
        <f t="shared" si="1"/>
        <v>60127</v>
      </c>
      <c r="I65">
        <f t="shared" si="2"/>
        <v>7</v>
      </c>
      <c r="S65">
        <v>0.21099999999999999</v>
      </c>
      <c r="T65">
        <v>60.127000000000002</v>
      </c>
    </row>
    <row r="66" spans="4:20">
      <c r="D66">
        <v>0.221</v>
      </c>
      <c r="E66">
        <v>60.878999999999998</v>
      </c>
      <c r="G66">
        <f t="shared" si="1"/>
        <v>60879</v>
      </c>
      <c r="I66">
        <f t="shared" si="2"/>
        <v>7</v>
      </c>
      <c r="S66">
        <v>0.221</v>
      </c>
      <c r="T66">
        <v>60.878999999999998</v>
      </c>
    </row>
    <row r="67" spans="4:20">
      <c r="D67">
        <v>0.22800000000000001</v>
      </c>
      <c r="E67">
        <v>61.639000000000003</v>
      </c>
      <c r="G67">
        <f t="shared" si="1"/>
        <v>61639</v>
      </c>
      <c r="I67">
        <f t="shared" si="2"/>
        <v>7</v>
      </c>
      <c r="S67">
        <v>0.22800000000000001</v>
      </c>
      <c r="T67">
        <v>61.639000000000003</v>
      </c>
    </row>
    <row r="68" spans="4:20">
      <c r="D68">
        <v>0.27600000000000002</v>
      </c>
      <c r="E68">
        <v>62.448</v>
      </c>
      <c r="G68">
        <f t="shared" ref="G68:G102" si="3">E68*1000</f>
        <v>62448</v>
      </c>
      <c r="I68">
        <f t="shared" ref="I68:I102" si="4">MOD(G68,$P$4)</f>
        <v>0</v>
      </c>
      <c r="S68">
        <v>0.27600000000000002</v>
      </c>
      <c r="T68">
        <v>62.448</v>
      </c>
    </row>
    <row r="69" spans="4:20">
      <c r="D69">
        <v>0.21199999999999999</v>
      </c>
      <c r="E69">
        <v>63.191000000000003</v>
      </c>
      <c r="G69">
        <f t="shared" si="3"/>
        <v>63191</v>
      </c>
      <c r="I69">
        <f t="shared" si="4"/>
        <v>7</v>
      </c>
      <c r="S69">
        <v>0.21199999999999999</v>
      </c>
      <c r="T69">
        <v>63.191000000000003</v>
      </c>
    </row>
    <row r="70" spans="4:20">
      <c r="D70">
        <v>0.08</v>
      </c>
      <c r="E70">
        <v>63.808</v>
      </c>
      <c r="G70">
        <f t="shared" si="3"/>
        <v>63808</v>
      </c>
      <c r="I70">
        <f t="shared" si="4"/>
        <v>0</v>
      </c>
      <c r="S70">
        <v>0.08</v>
      </c>
      <c r="T70">
        <v>63.808</v>
      </c>
    </row>
    <row r="71" spans="4:20">
      <c r="D71">
        <v>1.446</v>
      </c>
      <c r="E71">
        <v>65.783000000000001</v>
      </c>
      <c r="G71">
        <f t="shared" si="3"/>
        <v>65783</v>
      </c>
      <c r="I71">
        <f t="shared" si="4"/>
        <v>7</v>
      </c>
      <c r="S71">
        <v>1.446</v>
      </c>
      <c r="T71">
        <v>65.783000000000001</v>
      </c>
    </row>
    <row r="72" spans="4:20">
      <c r="D72">
        <v>0.26</v>
      </c>
      <c r="E72">
        <v>66.575000000000003</v>
      </c>
      <c r="G72">
        <f t="shared" si="3"/>
        <v>66575</v>
      </c>
      <c r="I72">
        <f t="shared" si="4"/>
        <v>7</v>
      </c>
      <c r="S72">
        <v>0.26</v>
      </c>
      <c r="T72">
        <v>66.575000000000003</v>
      </c>
    </row>
    <row r="73" spans="4:20">
      <c r="D73">
        <v>0.23400000000000001</v>
      </c>
      <c r="E73">
        <v>67.350999999999999</v>
      </c>
      <c r="G73">
        <f t="shared" si="3"/>
        <v>67351</v>
      </c>
      <c r="I73">
        <f t="shared" si="4"/>
        <v>7</v>
      </c>
      <c r="S73">
        <v>0.23400000000000001</v>
      </c>
      <c r="T73">
        <v>67.350999999999999</v>
      </c>
    </row>
    <row r="74" spans="4:20">
      <c r="D74">
        <v>0.157</v>
      </c>
      <c r="E74">
        <v>68.039000000000001</v>
      </c>
      <c r="G74">
        <f t="shared" si="3"/>
        <v>68039</v>
      </c>
      <c r="I74">
        <f t="shared" si="4"/>
        <v>7</v>
      </c>
      <c r="S74">
        <v>0.157</v>
      </c>
      <c r="T74">
        <v>68.039000000000001</v>
      </c>
    </row>
    <row r="75" spans="4:20">
      <c r="D75">
        <v>0.629</v>
      </c>
      <c r="E75">
        <v>69.198999999999998</v>
      </c>
      <c r="G75">
        <f t="shared" si="3"/>
        <v>69199</v>
      </c>
      <c r="I75">
        <f t="shared" si="4"/>
        <v>7</v>
      </c>
      <c r="S75">
        <v>0.629</v>
      </c>
      <c r="T75">
        <v>69.198999999999998</v>
      </c>
    </row>
    <row r="76" spans="4:20">
      <c r="D76">
        <v>0.22</v>
      </c>
      <c r="E76">
        <v>69.950999999999993</v>
      </c>
      <c r="G76">
        <f t="shared" si="3"/>
        <v>69951</v>
      </c>
      <c r="I76">
        <f t="shared" si="4"/>
        <v>7</v>
      </c>
      <c r="S76">
        <v>0.22</v>
      </c>
      <c r="T76">
        <v>69.950999999999993</v>
      </c>
    </row>
    <row r="77" spans="4:20">
      <c r="D77">
        <v>3.5999999999999997E-2</v>
      </c>
      <c r="E77">
        <v>70.519000000000005</v>
      </c>
      <c r="G77">
        <f t="shared" si="3"/>
        <v>70519</v>
      </c>
      <c r="I77">
        <f t="shared" si="4"/>
        <v>7</v>
      </c>
      <c r="S77">
        <v>3.5999999999999997E-2</v>
      </c>
      <c r="T77">
        <v>70.519000000000005</v>
      </c>
    </row>
    <row r="78" spans="4:20">
      <c r="D78">
        <v>6.4000000000000001E-2</v>
      </c>
      <c r="E78">
        <v>71.111000000000004</v>
      </c>
      <c r="G78">
        <f t="shared" si="3"/>
        <v>71111</v>
      </c>
      <c r="I78">
        <f t="shared" si="4"/>
        <v>7</v>
      </c>
      <c r="S78">
        <v>6.4000000000000001E-2</v>
      </c>
      <c r="T78">
        <v>71.111000000000004</v>
      </c>
    </row>
    <row r="79" spans="4:20">
      <c r="D79">
        <v>0.48</v>
      </c>
      <c r="E79">
        <v>72.119</v>
      </c>
      <c r="G79">
        <f t="shared" si="3"/>
        <v>72119</v>
      </c>
      <c r="I79">
        <f t="shared" si="4"/>
        <v>7</v>
      </c>
      <c r="S79">
        <v>0.48</v>
      </c>
      <c r="T79">
        <v>72.119</v>
      </c>
    </row>
    <row r="80" spans="4:20">
      <c r="D80">
        <v>0.157</v>
      </c>
      <c r="E80">
        <v>72.807000000000002</v>
      </c>
      <c r="G80">
        <f t="shared" si="3"/>
        <v>72807</v>
      </c>
      <c r="I80">
        <f t="shared" si="4"/>
        <v>7</v>
      </c>
      <c r="S80">
        <v>0.157</v>
      </c>
      <c r="T80">
        <v>72.807000000000002</v>
      </c>
    </row>
    <row r="81" spans="4:20">
      <c r="D81">
        <v>0.14099999999999999</v>
      </c>
      <c r="E81">
        <v>73.478999999999999</v>
      </c>
      <c r="G81">
        <f t="shared" si="3"/>
        <v>73479</v>
      </c>
      <c r="I81">
        <f t="shared" si="4"/>
        <v>7</v>
      </c>
      <c r="S81">
        <v>0.14099999999999999</v>
      </c>
      <c r="T81">
        <v>73.478999999999999</v>
      </c>
    </row>
    <row r="82" spans="4:20">
      <c r="D82">
        <v>0.54900000000000004</v>
      </c>
      <c r="E82">
        <v>74.558999999999997</v>
      </c>
      <c r="G82">
        <f t="shared" si="3"/>
        <v>74559</v>
      </c>
      <c r="I82">
        <f t="shared" si="4"/>
        <v>7</v>
      </c>
      <c r="S82">
        <v>0.54900000000000004</v>
      </c>
      <c r="T82">
        <v>74.558999999999997</v>
      </c>
    </row>
    <row r="83" spans="4:20">
      <c r="D83">
        <v>2.1720000000000002</v>
      </c>
      <c r="E83">
        <v>77.271000000000001</v>
      </c>
      <c r="G83">
        <f t="shared" si="3"/>
        <v>77271</v>
      </c>
      <c r="I83">
        <f t="shared" si="4"/>
        <v>7</v>
      </c>
      <c r="S83">
        <v>2.1720000000000002</v>
      </c>
      <c r="T83">
        <v>77.271000000000001</v>
      </c>
    </row>
    <row r="84" spans="4:20">
      <c r="D84">
        <v>1.8129999999999999</v>
      </c>
      <c r="E84">
        <v>79.614999999999995</v>
      </c>
      <c r="G84">
        <f t="shared" si="3"/>
        <v>79615</v>
      </c>
      <c r="I84">
        <f t="shared" si="4"/>
        <v>7</v>
      </c>
      <c r="S84">
        <v>1.8129999999999999</v>
      </c>
      <c r="T84">
        <v>79.614999999999995</v>
      </c>
    </row>
    <row r="85" spans="4:20">
      <c r="D85">
        <v>0.36499999999999999</v>
      </c>
      <c r="E85">
        <v>80.510999999999996</v>
      </c>
      <c r="G85">
        <f t="shared" si="3"/>
        <v>80511</v>
      </c>
      <c r="I85">
        <f t="shared" si="4"/>
        <v>7</v>
      </c>
      <c r="S85">
        <v>0.36499999999999999</v>
      </c>
      <c r="T85">
        <v>80.510999999999996</v>
      </c>
    </row>
    <row r="86" spans="4:20">
      <c r="D86">
        <v>0.749</v>
      </c>
      <c r="E86">
        <v>81.790999999999997</v>
      </c>
      <c r="G86">
        <f t="shared" si="3"/>
        <v>81791</v>
      </c>
      <c r="I86">
        <f t="shared" si="4"/>
        <v>7</v>
      </c>
      <c r="S86">
        <v>0.749</v>
      </c>
      <c r="T86">
        <v>81.790999999999997</v>
      </c>
    </row>
    <row r="87" spans="4:20">
      <c r="D87">
        <v>0.22900000000000001</v>
      </c>
      <c r="E87">
        <v>82.551000000000002</v>
      </c>
      <c r="G87">
        <f t="shared" si="3"/>
        <v>82551</v>
      </c>
      <c r="I87">
        <f t="shared" si="4"/>
        <v>7</v>
      </c>
      <c r="S87">
        <v>0.22900000000000001</v>
      </c>
      <c r="T87">
        <v>82.551000000000002</v>
      </c>
    </row>
    <row r="88" spans="4:20">
      <c r="D88">
        <v>0.32300000000000001</v>
      </c>
      <c r="E88">
        <v>83.406999999999996</v>
      </c>
      <c r="G88">
        <f t="shared" si="3"/>
        <v>83407</v>
      </c>
      <c r="I88">
        <f t="shared" si="4"/>
        <v>7</v>
      </c>
      <c r="S88">
        <v>0.32300000000000001</v>
      </c>
      <c r="T88">
        <v>83.406999999999996</v>
      </c>
    </row>
    <row r="89" spans="4:20">
      <c r="D89">
        <v>0.23699999999999999</v>
      </c>
      <c r="E89">
        <v>84.174999999999997</v>
      </c>
      <c r="G89">
        <f t="shared" si="3"/>
        <v>84175</v>
      </c>
      <c r="I89">
        <f t="shared" si="4"/>
        <v>7</v>
      </c>
      <c r="S89">
        <v>0.23699999999999999</v>
      </c>
      <c r="T89">
        <v>84.174999999999997</v>
      </c>
    </row>
    <row r="90" spans="4:20">
      <c r="D90">
        <v>0.309</v>
      </c>
      <c r="E90">
        <v>85.015000000000001</v>
      </c>
      <c r="G90">
        <f t="shared" si="3"/>
        <v>85015</v>
      </c>
      <c r="I90">
        <f t="shared" si="4"/>
        <v>7</v>
      </c>
      <c r="S90">
        <v>0.309</v>
      </c>
      <c r="T90">
        <v>85.015000000000001</v>
      </c>
    </row>
    <row r="91" spans="4:20">
      <c r="D91">
        <v>0.22900000000000001</v>
      </c>
      <c r="E91">
        <v>85.775000000000006</v>
      </c>
      <c r="G91">
        <f t="shared" si="3"/>
        <v>85775</v>
      </c>
      <c r="I91">
        <f t="shared" si="4"/>
        <v>7</v>
      </c>
      <c r="S91">
        <v>0.22900000000000001</v>
      </c>
      <c r="T91">
        <v>85.775000000000006</v>
      </c>
    </row>
    <row r="92" spans="4:20">
      <c r="D92">
        <v>0.20399999999999999</v>
      </c>
      <c r="E92">
        <v>86.510999999999996</v>
      </c>
      <c r="G92">
        <f t="shared" si="3"/>
        <v>86511</v>
      </c>
      <c r="I92">
        <f t="shared" si="4"/>
        <v>7</v>
      </c>
      <c r="S92">
        <v>0.20399999999999999</v>
      </c>
      <c r="T92">
        <v>86.510999999999996</v>
      </c>
    </row>
    <row r="93" spans="4:20">
      <c r="D93">
        <v>0.29899999999999999</v>
      </c>
      <c r="E93">
        <v>87.350999999999999</v>
      </c>
      <c r="G93">
        <f t="shared" si="3"/>
        <v>87351</v>
      </c>
      <c r="I93">
        <f t="shared" si="4"/>
        <v>7</v>
      </c>
      <c r="S93">
        <v>0.29899999999999999</v>
      </c>
      <c r="T93">
        <v>87.350999999999999</v>
      </c>
    </row>
    <row r="94" spans="4:20">
      <c r="D94">
        <v>0.16500000000000001</v>
      </c>
      <c r="E94">
        <v>88.046999999999997</v>
      </c>
      <c r="G94">
        <f t="shared" si="3"/>
        <v>88047</v>
      </c>
      <c r="I94">
        <f t="shared" si="4"/>
        <v>7</v>
      </c>
      <c r="S94">
        <v>0.16500000000000001</v>
      </c>
      <c r="T94">
        <v>88.046999999999997</v>
      </c>
    </row>
    <row r="95" spans="4:20">
      <c r="D95">
        <v>0.126</v>
      </c>
      <c r="E95">
        <v>88.703000000000003</v>
      </c>
      <c r="G95">
        <f t="shared" si="3"/>
        <v>88703</v>
      </c>
      <c r="I95">
        <f t="shared" si="4"/>
        <v>7</v>
      </c>
      <c r="S95">
        <v>0.126</v>
      </c>
      <c r="T95">
        <v>88.703000000000003</v>
      </c>
    </row>
    <row r="96" spans="4:20">
      <c r="D96">
        <v>0.12</v>
      </c>
      <c r="E96">
        <v>89.35</v>
      </c>
      <c r="G96">
        <f t="shared" si="3"/>
        <v>89350</v>
      </c>
      <c r="I96">
        <f t="shared" si="4"/>
        <v>6</v>
      </c>
      <c r="S96">
        <v>0.12</v>
      </c>
      <c r="T96">
        <v>89.35</v>
      </c>
    </row>
    <row r="97" spans="4:20">
      <c r="D97">
        <v>0.36099999999999999</v>
      </c>
      <c r="E97">
        <v>90.238</v>
      </c>
      <c r="G97">
        <f t="shared" si="3"/>
        <v>90238</v>
      </c>
      <c r="I97">
        <f t="shared" si="4"/>
        <v>6</v>
      </c>
      <c r="S97">
        <v>0.36099999999999999</v>
      </c>
      <c r="T97">
        <v>90.238</v>
      </c>
    </row>
    <row r="98" spans="4:20">
      <c r="D98">
        <v>0.36499999999999999</v>
      </c>
      <c r="E98">
        <v>91.135000000000005</v>
      </c>
      <c r="G98">
        <f t="shared" si="3"/>
        <v>91135</v>
      </c>
      <c r="I98">
        <f t="shared" si="4"/>
        <v>7</v>
      </c>
      <c r="S98">
        <v>0.36499999999999999</v>
      </c>
      <c r="T98">
        <v>91.135000000000005</v>
      </c>
    </row>
    <row r="99" spans="4:20">
      <c r="D99">
        <v>0.42799999999999999</v>
      </c>
      <c r="E99">
        <v>92.094999999999999</v>
      </c>
      <c r="G99">
        <f t="shared" si="3"/>
        <v>92095</v>
      </c>
      <c r="I99">
        <f t="shared" si="4"/>
        <v>7</v>
      </c>
      <c r="S99">
        <v>0.42799999999999999</v>
      </c>
      <c r="T99">
        <v>92.094999999999999</v>
      </c>
    </row>
    <row r="100" spans="4:20">
      <c r="D100">
        <v>0.309</v>
      </c>
      <c r="E100">
        <v>92.933999999999997</v>
      </c>
      <c r="G100">
        <f t="shared" si="3"/>
        <v>92934</v>
      </c>
      <c r="I100">
        <f t="shared" si="4"/>
        <v>6</v>
      </c>
      <c r="S100">
        <v>0.309</v>
      </c>
      <c r="T100">
        <v>92.933999999999997</v>
      </c>
    </row>
    <row r="101" spans="4:20">
      <c r="D101">
        <v>0.40500000000000003</v>
      </c>
      <c r="E101">
        <v>93.870999999999995</v>
      </c>
      <c r="G101">
        <f t="shared" si="3"/>
        <v>93871</v>
      </c>
      <c r="I101">
        <f t="shared" si="4"/>
        <v>7</v>
      </c>
      <c r="S101">
        <v>0.40500000000000003</v>
      </c>
      <c r="T101">
        <v>93.870999999999995</v>
      </c>
    </row>
    <row r="102" spans="4:20">
      <c r="D102">
        <v>0.317</v>
      </c>
      <c r="E102">
        <v>94.718000000000004</v>
      </c>
      <c r="G102">
        <f t="shared" si="3"/>
        <v>94718</v>
      </c>
      <c r="I102">
        <f t="shared" si="4"/>
        <v>6</v>
      </c>
      <c r="S102">
        <v>0.317</v>
      </c>
      <c r="T102">
        <v>94.718000000000004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2"/>
  <sheetViews>
    <sheetView workbookViewId="0">
      <selection activeCell="M3" sqref="M3:M22"/>
    </sheetView>
  </sheetViews>
  <sheetFormatPr baseColWidth="10" defaultRowHeight="15" x14ac:dyDescent="0"/>
  <sheetData>
    <row r="1" spans="2:21">
      <c r="D1" t="s">
        <v>2</v>
      </c>
      <c r="E1" t="s">
        <v>3</v>
      </c>
      <c r="G1" t="s">
        <v>4</v>
      </c>
      <c r="I1" t="s">
        <v>5</v>
      </c>
      <c r="K1" t="s">
        <v>6</v>
      </c>
      <c r="M1" t="s">
        <v>7</v>
      </c>
    </row>
    <row r="2" spans="2:21">
      <c r="B2" t="s">
        <v>12</v>
      </c>
    </row>
    <row r="3" spans="2:21">
      <c r="B3" t="s">
        <v>1</v>
      </c>
      <c r="D3">
        <v>1.0760000000000001</v>
      </c>
      <c r="E3">
        <v>1.099</v>
      </c>
      <c r="G3">
        <f>E3*1000</f>
        <v>1099</v>
      </c>
      <c r="I3">
        <f>INT(MOD(G3,$P$4))</f>
        <v>4</v>
      </c>
      <c r="K3">
        <v>0</v>
      </c>
      <c r="M3">
        <f>IF(K3&gt;=$P$4,"next cycle",COUNTIF($I$3:$I$102,K3))</f>
        <v>17</v>
      </c>
      <c r="P3" t="s">
        <v>10</v>
      </c>
      <c r="S3">
        <v>1.0760000000000001</v>
      </c>
      <c r="T3">
        <v>1.0760000000000001</v>
      </c>
      <c r="U3">
        <v>1.099</v>
      </c>
    </row>
    <row r="4" spans="2:21">
      <c r="D4">
        <v>0.26</v>
      </c>
      <c r="E4">
        <v>1.885</v>
      </c>
      <c r="G4">
        <f t="shared" ref="G4:G67" si="0">E4*1000</f>
        <v>1885</v>
      </c>
      <c r="I4">
        <f t="shared" ref="I4:I67" si="1">INT(MOD(G4,$P$4))</f>
        <v>10</v>
      </c>
      <c r="K4">
        <v>1</v>
      </c>
      <c r="M4">
        <f t="shared" ref="M4:M22" si="2">IF(K4&gt;=$P$4,"next cycle",COUNTIF($I$3:$I$102,K4))</f>
        <v>0</v>
      </c>
      <c r="P4" s="1">
        <v>15</v>
      </c>
      <c r="T4">
        <v>0.26</v>
      </c>
      <c r="U4">
        <v>1.885</v>
      </c>
    </row>
    <row r="5" spans="2:21">
      <c r="D5">
        <v>0.30499999999999999</v>
      </c>
      <c r="E5">
        <v>2.718</v>
      </c>
      <c r="G5">
        <f t="shared" si="0"/>
        <v>2718</v>
      </c>
      <c r="I5">
        <f t="shared" si="1"/>
        <v>3</v>
      </c>
      <c r="K5">
        <v>2</v>
      </c>
      <c r="M5">
        <f t="shared" si="2"/>
        <v>0</v>
      </c>
      <c r="T5">
        <v>0.30499999999999999</v>
      </c>
      <c r="U5">
        <v>2.718</v>
      </c>
    </row>
    <row r="6" spans="2:21">
      <c r="D6">
        <v>0.755</v>
      </c>
      <c r="E6">
        <v>4</v>
      </c>
      <c r="G6">
        <f t="shared" si="0"/>
        <v>4000</v>
      </c>
      <c r="I6">
        <f t="shared" si="1"/>
        <v>10</v>
      </c>
      <c r="K6">
        <v>3</v>
      </c>
      <c r="M6">
        <f t="shared" si="2"/>
        <v>16</v>
      </c>
      <c r="T6">
        <v>0.755</v>
      </c>
      <c r="U6">
        <v>4</v>
      </c>
    </row>
    <row r="7" spans="2:21">
      <c r="D7">
        <v>0.26</v>
      </c>
      <c r="E7">
        <v>4.7880000000000003</v>
      </c>
      <c r="G7">
        <f t="shared" si="0"/>
        <v>4788</v>
      </c>
      <c r="I7">
        <f t="shared" si="1"/>
        <v>3</v>
      </c>
      <c r="K7">
        <v>4</v>
      </c>
      <c r="M7">
        <f t="shared" si="2"/>
        <v>9</v>
      </c>
      <c r="T7">
        <v>0.26</v>
      </c>
      <c r="U7">
        <v>4.7880000000000003</v>
      </c>
    </row>
    <row r="8" spans="2:21">
      <c r="D8">
        <v>0.67200000000000004</v>
      </c>
      <c r="E8">
        <v>5.992</v>
      </c>
      <c r="G8">
        <f t="shared" si="0"/>
        <v>5992</v>
      </c>
      <c r="I8">
        <f t="shared" si="1"/>
        <v>7</v>
      </c>
      <c r="K8">
        <v>5</v>
      </c>
      <c r="M8">
        <f t="shared" si="2"/>
        <v>0</v>
      </c>
      <c r="T8">
        <v>0.67200000000000004</v>
      </c>
      <c r="U8">
        <v>5.992</v>
      </c>
    </row>
    <row r="9" spans="2:21">
      <c r="D9">
        <v>0.215</v>
      </c>
      <c r="E9">
        <v>6.734</v>
      </c>
      <c r="G9">
        <f t="shared" si="0"/>
        <v>6734</v>
      </c>
      <c r="I9">
        <f t="shared" si="1"/>
        <v>14</v>
      </c>
      <c r="K9">
        <v>6</v>
      </c>
      <c r="M9">
        <f t="shared" si="2"/>
        <v>0</v>
      </c>
      <c r="T9">
        <v>0.215</v>
      </c>
      <c r="U9">
        <v>6.734</v>
      </c>
    </row>
    <row r="10" spans="2:21">
      <c r="D10">
        <v>0.67600000000000005</v>
      </c>
      <c r="E10">
        <v>7.9379999999999997</v>
      </c>
      <c r="G10">
        <f t="shared" si="0"/>
        <v>7938</v>
      </c>
      <c r="I10">
        <f t="shared" si="1"/>
        <v>3</v>
      </c>
      <c r="K10">
        <v>7</v>
      </c>
      <c r="M10">
        <f t="shared" si="2"/>
        <v>24</v>
      </c>
      <c r="T10">
        <v>0.67600000000000005</v>
      </c>
      <c r="U10">
        <v>7.9379999999999997</v>
      </c>
    </row>
    <row r="11" spans="2:21">
      <c r="D11">
        <v>0.16900000000000001</v>
      </c>
      <c r="E11">
        <v>8.6359999999999992</v>
      </c>
      <c r="G11">
        <f t="shared" si="0"/>
        <v>8636</v>
      </c>
      <c r="I11">
        <f t="shared" si="1"/>
        <v>11</v>
      </c>
      <c r="K11">
        <v>8</v>
      </c>
      <c r="M11">
        <f t="shared" si="2"/>
        <v>2</v>
      </c>
      <c r="T11">
        <v>0.16900000000000001</v>
      </c>
      <c r="U11">
        <v>8.6359999999999992</v>
      </c>
    </row>
    <row r="12" spans="2:21">
      <c r="D12">
        <v>0.126</v>
      </c>
      <c r="E12">
        <v>9.2880000000000003</v>
      </c>
      <c r="G12">
        <f t="shared" si="0"/>
        <v>9288</v>
      </c>
      <c r="I12">
        <f t="shared" si="1"/>
        <v>3</v>
      </c>
      <c r="K12">
        <v>9</v>
      </c>
      <c r="M12">
        <f t="shared" si="2"/>
        <v>0</v>
      </c>
      <c r="T12">
        <v>0.126</v>
      </c>
      <c r="U12">
        <v>9.2880000000000003</v>
      </c>
    </row>
    <row r="13" spans="2:21">
      <c r="D13">
        <v>3.0000000000000001E-3</v>
      </c>
      <c r="E13">
        <v>9.8279999999999994</v>
      </c>
      <c r="G13">
        <f t="shared" si="0"/>
        <v>9828</v>
      </c>
      <c r="I13">
        <f t="shared" si="1"/>
        <v>3</v>
      </c>
      <c r="K13">
        <v>10</v>
      </c>
      <c r="M13">
        <f t="shared" si="2"/>
        <v>4</v>
      </c>
      <c r="T13">
        <v>3.0000000000000001E-3</v>
      </c>
      <c r="U13">
        <v>9.8279999999999994</v>
      </c>
    </row>
    <row r="14" spans="2:21">
      <c r="D14">
        <v>0.47299999999999998</v>
      </c>
      <c r="E14">
        <v>10.829000000000001</v>
      </c>
      <c r="G14">
        <f t="shared" si="0"/>
        <v>10829</v>
      </c>
      <c r="I14">
        <f t="shared" si="1"/>
        <v>14</v>
      </c>
      <c r="K14">
        <v>11</v>
      </c>
      <c r="M14">
        <f t="shared" si="2"/>
        <v>23</v>
      </c>
      <c r="T14">
        <v>0.47299999999999998</v>
      </c>
      <c r="U14">
        <v>10.829000000000001</v>
      </c>
    </row>
    <row r="15" spans="2:21">
      <c r="D15">
        <v>0.315</v>
      </c>
      <c r="E15">
        <v>11.673</v>
      </c>
      <c r="G15">
        <f t="shared" si="0"/>
        <v>11673</v>
      </c>
      <c r="I15">
        <f t="shared" si="1"/>
        <v>3</v>
      </c>
      <c r="K15">
        <v>12</v>
      </c>
      <c r="M15">
        <f t="shared" si="2"/>
        <v>0</v>
      </c>
      <c r="T15">
        <v>0.315</v>
      </c>
      <c r="U15">
        <v>11.673</v>
      </c>
    </row>
    <row r="16" spans="2:21">
      <c r="D16">
        <v>0.95699999999999996</v>
      </c>
      <c r="E16">
        <v>13.157999999999999</v>
      </c>
      <c r="G16">
        <f t="shared" si="0"/>
        <v>13158</v>
      </c>
      <c r="I16">
        <f t="shared" si="1"/>
        <v>3</v>
      </c>
      <c r="K16">
        <v>13</v>
      </c>
      <c r="M16">
        <f t="shared" si="2"/>
        <v>0</v>
      </c>
      <c r="T16">
        <v>0.95699999999999996</v>
      </c>
      <c r="U16">
        <v>13.157999999999999</v>
      </c>
    </row>
    <row r="17" spans="4:21">
      <c r="D17">
        <v>0.17</v>
      </c>
      <c r="E17">
        <v>13.856</v>
      </c>
      <c r="G17">
        <f t="shared" si="0"/>
        <v>13856</v>
      </c>
      <c r="I17">
        <f t="shared" si="1"/>
        <v>11</v>
      </c>
      <c r="K17">
        <v>14</v>
      </c>
      <c r="M17">
        <f t="shared" si="2"/>
        <v>5</v>
      </c>
      <c r="T17">
        <v>0.17</v>
      </c>
      <c r="U17">
        <v>13.856</v>
      </c>
    </row>
    <row r="18" spans="4:21">
      <c r="D18">
        <v>0.23699999999999999</v>
      </c>
      <c r="E18">
        <v>14.62</v>
      </c>
      <c r="G18">
        <f t="shared" si="0"/>
        <v>14620</v>
      </c>
      <c r="I18">
        <f t="shared" si="1"/>
        <v>10</v>
      </c>
      <c r="K18">
        <v>15</v>
      </c>
      <c r="M18" t="str">
        <f t="shared" si="2"/>
        <v>next cycle</v>
      </c>
      <c r="T18">
        <v>0.23699999999999999</v>
      </c>
      <c r="U18">
        <v>14.62</v>
      </c>
    </row>
    <row r="19" spans="4:21">
      <c r="D19">
        <v>0.70699999999999996</v>
      </c>
      <c r="E19">
        <v>15.858000000000001</v>
      </c>
      <c r="G19">
        <f t="shared" si="0"/>
        <v>15858</v>
      </c>
      <c r="I19">
        <f t="shared" si="1"/>
        <v>3</v>
      </c>
      <c r="K19">
        <v>16</v>
      </c>
      <c r="M19" t="str">
        <f t="shared" si="2"/>
        <v>next cycle</v>
      </c>
      <c r="T19">
        <v>0.70699999999999996</v>
      </c>
      <c r="U19">
        <v>15.858000000000001</v>
      </c>
    </row>
    <row r="20" spans="4:21">
      <c r="D20">
        <v>1.2E-2</v>
      </c>
      <c r="E20">
        <v>16.398</v>
      </c>
      <c r="G20">
        <f t="shared" si="0"/>
        <v>16398</v>
      </c>
      <c r="I20">
        <f t="shared" si="1"/>
        <v>3</v>
      </c>
      <c r="K20">
        <v>17</v>
      </c>
      <c r="M20" t="str">
        <f t="shared" si="2"/>
        <v>next cycle</v>
      </c>
      <c r="T20">
        <v>1.2E-2</v>
      </c>
      <c r="U20">
        <v>16.398</v>
      </c>
    </row>
    <row r="21" spans="4:21">
      <c r="D21">
        <v>4.7E-2</v>
      </c>
      <c r="E21">
        <v>16.972000000000001</v>
      </c>
      <c r="G21">
        <f t="shared" si="0"/>
        <v>16972</v>
      </c>
      <c r="I21">
        <f t="shared" si="1"/>
        <v>7</v>
      </c>
      <c r="K21">
        <v>18</v>
      </c>
      <c r="M21" t="str">
        <f t="shared" si="2"/>
        <v>next cycle</v>
      </c>
      <c r="T21">
        <v>4.7E-2</v>
      </c>
      <c r="U21">
        <v>16.972000000000001</v>
      </c>
    </row>
    <row r="22" spans="4:21">
      <c r="D22">
        <v>4.5999999999999999E-2</v>
      </c>
      <c r="E22">
        <v>17.545000000000002</v>
      </c>
      <c r="G22">
        <f t="shared" si="0"/>
        <v>17545</v>
      </c>
      <c r="I22">
        <f t="shared" si="1"/>
        <v>10</v>
      </c>
      <c r="K22">
        <v>19</v>
      </c>
      <c r="M22" t="str">
        <f t="shared" si="2"/>
        <v>next cycle</v>
      </c>
      <c r="T22">
        <v>4.5999999999999999E-2</v>
      </c>
      <c r="U22">
        <v>17.545000000000002</v>
      </c>
    </row>
    <row r="23" spans="4:21">
      <c r="D23">
        <v>0.42</v>
      </c>
      <c r="E23">
        <v>18.501999999999999</v>
      </c>
      <c r="G23">
        <f t="shared" si="0"/>
        <v>18502</v>
      </c>
      <c r="I23">
        <f t="shared" si="1"/>
        <v>7</v>
      </c>
      <c r="T23">
        <v>0.42</v>
      </c>
      <c r="U23">
        <v>18.501999999999999</v>
      </c>
    </row>
    <row r="24" spans="4:21">
      <c r="D24">
        <v>0.215</v>
      </c>
      <c r="E24">
        <v>19.245000000000001</v>
      </c>
      <c r="G24">
        <f t="shared" si="0"/>
        <v>19245</v>
      </c>
      <c r="I24">
        <f t="shared" si="1"/>
        <v>0</v>
      </c>
      <c r="T24">
        <v>0.215</v>
      </c>
      <c r="U24">
        <v>19.245000000000001</v>
      </c>
    </row>
    <row r="25" spans="4:21">
      <c r="D25">
        <v>0.22700000000000001</v>
      </c>
      <c r="E25">
        <v>19.998999999999999</v>
      </c>
      <c r="G25">
        <f t="shared" si="0"/>
        <v>19999</v>
      </c>
      <c r="I25">
        <f t="shared" si="1"/>
        <v>4</v>
      </c>
      <c r="T25">
        <v>0.22700000000000001</v>
      </c>
      <c r="U25">
        <v>19.998999999999999</v>
      </c>
    </row>
    <row r="26" spans="4:21">
      <c r="D26">
        <v>0.54100000000000004</v>
      </c>
      <c r="E26">
        <v>21.067</v>
      </c>
      <c r="G26">
        <f t="shared" si="0"/>
        <v>21067</v>
      </c>
      <c r="I26">
        <f t="shared" si="1"/>
        <v>7</v>
      </c>
      <c r="T26">
        <v>0.54100000000000004</v>
      </c>
      <c r="U26">
        <v>21.067</v>
      </c>
    </row>
    <row r="27" spans="4:21">
      <c r="D27">
        <v>0.20300000000000001</v>
      </c>
      <c r="E27">
        <v>21.797999999999998</v>
      </c>
      <c r="G27">
        <f t="shared" si="0"/>
        <v>21798</v>
      </c>
      <c r="I27">
        <f t="shared" si="1"/>
        <v>3</v>
      </c>
      <c r="T27">
        <v>0.20300000000000001</v>
      </c>
      <c r="U27">
        <v>21.797999999999998</v>
      </c>
    </row>
    <row r="28" spans="4:21">
      <c r="D28">
        <v>7.9000000000000001E-2</v>
      </c>
      <c r="E28">
        <v>22.405999999999999</v>
      </c>
      <c r="G28">
        <f t="shared" si="0"/>
        <v>22406</v>
      </c>
      <c r="I28">
        <f t="shared" si="1"/>
        <v>11</v>
      </c>
      <c r="T28">
        <v>7.9000000000000001E-2</v>
      </c>
      <c r="U28">
        <v>22.405999999999999</v>
      </c>
    </row>
    <row r="29" spans="4:21">
      <c r="D29">
        <v>6.9000000000000006E-2</v>
      </c>
      <c r="E29">
        <v>23.001999999999999</v>
      </c>
      <c r="G29">
        <f t="shared" si="0"/>
        <v>23002</v>
      </c>
      <c r="I29">
        <f t="shared" si="1"/>
        <v>7</v>
      </c>
      <c r="T29">
        <v>6.9000000000000006E-2</v>
      </c>
      <c r="U29">
        <v>23.001999999999999</v>
      </c>
    </row>
    <row r="30" spans="4:21">
      <c r="D30">
        <v>5.7000000000000002E-2</v>
      </c>
      <c r="E30">
        <v>23.587</v>
      </c>
      <c r="G30">
        <f t="shared" si="0"/>
        <v>23587</v>
      </c>
      <c r="I30">
        <f t="shared" si="1"/>
        <v>7</v>
      </c>
      <c r="T30">
        <v>5.7000000000000002E-2</v>
      </c>
      <c r="U30">
        <v>23.587</v>
      </c>
    </row>
    <row r="31" spans="4:21">
      <c r="D31">
        <v>5.7000000000000002E-2</v>
      </c>
      <c r="E31">
        <v>24.172000000000001</v>
      </c>
      <c r="G31">
        <f t="shared" si="0"/>
        <v>24172</v>
      </c>
      <c r="I31">
        <f t="shared" si="1"/>
        <v>7</v>
      </c>
      <c r="T31">
        <v>5.7000000000000002E-2</v>
      </c>
      <c r="U31">
        <v>24.172000000000001</v>
      </c>
    </row>
    <row r="32" spans="4:21">
      <c r="D32">
        <v>1.2E-2</v>
      </c>
      <c r="E32">
        <v>24.712</v>
      </c>
      <c r="G32">
        <f t="shared" si="0"/>
        <v>24712</v>
      </c>
      <c r="I32">
        <f t="shared" si="1"/>
        <v>7</v>
      </c>
      <c r="T32">
        <v>1.2E-2</v>
      </c>
      <c r="U32">
        <v>24.712</v>
      </c>
    </row>
    <row r="33" spans="4:21">
      <c r="D33">
        <v>0.623</v>
      </c>
      <c r="E33">
        <v>25.870999999999999</v>
      </c>
      <c r="G33">
        <f t="shared" si="0"/>
        <v>25871</v>
      </c>
      <c r="I33">
        <f t="shared" si="1"/>
        <v>11</v>
      </c>
      <c r="T33">
        <v>0.623</v>
      </c>
      <c r="U33">
        <v>25.870999999999999</v>
      </c>
    </row>
    <row r="34" spans="4:21">
      <c r="D34">
        <v>0.17</v>
      </c>
      <c r="E34">
        <v>26.568000000000001</v>
      </c>
      <c r="G34">
        <f t="shared" si="0"/>
        <v>26568</v>
      </c>
      <c r="I34">
        <f t="shared" si="1"/>
        <v>3</v>
      </c>
      <c r="T34">
        <v>0.17</v>
      </c>
      <c r="U34">
        <v>26.568000000000001</v>
      </c>
    </row>
    <row r="35" spans="4:21">
      <c r="D35">
        <v>0.10299999999999999</v>
      </c>
      <c r="E35">
        <v>27.198</v>
      </c>
      <c r="G35">
        <f t="shared" si="0"/>
        <v>27198</v>
      </c>
      <c r="I35">
        <f t="shared" si="1"/>
        <v>3</v>
      </c>
      <c r="T35">
        <v>0.10299999999999999</v>
      </c>
      <c r="U35">
        <v>27.198</v>
      </c>
    </row>
    <row r="36" spans="4:21">
      <c r="D36">
        <v>6.9000000000000006E-2</v>
      </c>
      <c r="E36">
        <v>27.795000000000002</v>
      </c>
      <c r="G36">
        <f t="shared" si="0"/>
        <v>27795</v>
      </c>
      <c r="I36">
        <f t="shared" si="1"/>
        <v>0</v>
      </c>
      <c r="T36">
        <v>6.9000000000000006E-2</v>
      </c>
      <c r="U36">
        <v>27.795000000000002</v>
      </c>
    </row>
    <row r="37" spans="4:21">
      <c r="D37">
        <v>0.82099999999999995</v>
      </c>
      <c r="E37">
        <v>29.143999999999998</v>
      </c>
      <c r="G37">
        <f t="shared" si="0"/>
        <v>29144</v>
      </c>
      <c r="I37">
        <f t="shared" si="1"/>
        <v>14</v>
      </c>
      <c r="T37">
        <v>0.82099999999999995</v>
      </c>
      <c r="U37">
        <v>29.143999999999998</v>
      </c>
    </row>
    <row r="38" spans="4:21">
      <c r="D38">
        <v>0.47399999999999998</v>
      </c>
      <c r="E38">
        <v>30.146000000000001</v>
      </c>
      <c r="G38">
        <f t="shared" si="0"/>
        <v>30146</v>
      </c>
      <c r="I38">
        <f t="shared" si="1"/>
        <v>11</v>
      </c>
      <c r="T38">
        <v>0.47399999999999998</v>
      </c>
      <c r="U38">
        <v>30.146000000000001</v>
      </c>
    </row>
    <row r="39" spans="4:21">
      <c r="D39">
        <v>0.50700000000000001</v>
      </c>
      <c r="E39">
        <v>31.181000000000001</v>
      </c>
      <c r="G39">
        <f t="shared" si="0"/>
        <v>31181</v>
      </c>
      <c r="I39">
        <f t="shared" si="1"/>
        <v>11</v>
      </c>
      <c r="T39">
        <v>0.50700000000000001</v>
      </c>
      <c r="U39">
        <v>31.181000000000001</v>
      </c>
    </row>
    <row r="40" spans="4:21">
      <c r="D40">
        <v>0.29299999999999998</v>
      </c>
      <c r="E40">
        <v>32.002000000000002</v>
      </c>
      <c r="G40">
        <f t="shared" si="0"/>
        <v>32002.000000000004</v>
      </c>
      <c r="I40">
        <f t="shared" si="1"/>
        <v>7</v>
      </c>
      <c r="T40">
        <v>0.29299999999999998</v>
      </c>
      <c r="U40">
        <v>32.002000000000002</v>
      </c>
    </row>
    <row r="41" spans="4:21">
      <c r="D41">
        <v>9.0999999999999998E-2</v>
      </c>
      <c r="E41">
        <v>32.621000000000002</v>
      </c>
      <c r="G41">
        <f t="shared" si="0"/>
        <v>32621.000000000004</v>
      </c>
      <c r="I41">
        <f t="shared" si="1"/>
        <v>11</v>
      </c>
      <c r="T41">
        <v>9.0999999999999998E-2</v>
      </c>
      <c r="U41">
        <v>32.621000000000002</v>
      </c>
    </row>
    <row r="42" spans="4:21">
      <c r="D42">
        <v>0.51700000000000002</v>
      </c>
      <c r="E42">
        <v>33.667000000000002</v>
      </c>
      <c r="G42">
        <f t="shared" si="0"/>
        <v>33667</v>
      </c>
      <c r="I42">
        <f t="shared" si="1"/>
        <v>7</v>
      </c>
      <c r="T42">
        <v>0.51700000000000002</v>
      </c>
      <c r="U42">
        <v>33.667000000000002</v>
      </c>
    </row>
    <row r="43" spans="4:21">
      <c r="D43">
        <v>0.45300000000000001</v>
      </c>
      <c r="E43">
        <v>34.656999999999996</v>
      </c>
      <c r="G43">
        <f t="shared" si="0"/>
        <v>34657</v>
      </c>
      <c r="I43">
        <f t="shared" si="1"/>
        <v>7</v>
      </c>
      <c r="T43">
        <v>0.45300000000000001</v>
      </c>
      <c r="U43">
        <v>34.656999999999996</v>
      </c>
    </row>
    <row r="44" spans="4:21">
      <c r="D44">
        <v>0.41499999999999998</v>
      </c>
      <c r="E44">
        <v>35.601999999999997</v>
      </c>
      <c r="G44">
        <f t="shared" si="0"/>
        <v>35602</v>
      </c>
      <c r="I44">
        <f t="shared" si="1"/>
        <v>7</v>
      </c>
      <c r="T44">
        <v>0.41499999999999998</v>
      </c>
      <c r="U44">
        <v>35.601999999999997</v>
      </c>
    </row>
    <row r="45" spans="4:21">
      <c r="D45">
        <v>0.13500000000000001</v>
      </c>
      <c r="E45">
        <v>36.265999999999998</v>
      </c>
      <c r="G45">
        <f t="shared" si="0"/>
        <v>36266</v>
      </c>
      <c r="I45">
        <f t="shared" si="1"/>
        <v>11</v>
      </c>
      <c r="T45">
        <v>0.13500000000000001</v>
      </c>
      <c r="U45">
        <v>36.265999999999998</v>
      </c>
    </row>
    <row r="46" spans="4:21">
      <c r="D46">
        <v>0.159</v>
      </c>
      <c r="E46">
        <v>36.951999999999998</v>
      </c>
      <c r="G46">
        <f t="shared" si="0"/>
        <v>36952</v>
      </c>
      <c r="I46">
        <f t="shared" si="1"/>
        <v>7</v>
      </c>
      <c r="T46">
        <v>0.159</v>
      </c>
      <c r="U46">
        <v>36.951999999999998</v>
      </c>
    </row>
    <row r="47" spans="4:21">
      <c r="D47">
        <v>5.8000000000000003E-2</v>
      </c>
      <c r="E47">
        <v>37.536999999999999</v>
      </c>
      <c r="G47">
        <f t="shared" si="0"/>
        <v>37537</v>
      </c>
      <c r="I47">
        <f t="shared" si="1"/>
        <v>7</v>
      </c>
      <c r="T47">
        <v>5.8000000000000003E-2</v>
      </c>
      <c r="U47">
        <v>37.536999999999999</v>
      </c>
    </row>
    <row r="48" spans="4:21">
      <c r="D48">
        <v>0.53</v>
      </c>
      <c r="E48">
        <v>38.594999999999999</v>
      </c>
      <c r="G48">
        <f t="shared" si="0"/>
        <v>38595</v>
      </c>
      <c r="I48">
        <f t="shared" si="1"/>
        <v>0</v>
      </c>
      <c r="T48">
        <v>0.53</v>
      </c>
      <c r="U48">
        <v>38.594999999999999</v>
      </c>
    </row>
    <row r="49" spans="4:21">
      <c r="D49">
        <v>0.33900000000000002</v>
      </c>
      <c r="E49">
        <v>39.460999999999999</v>
      </c>
      <c r="G49">
        <f t="shared" si="0"/>
        <v>39461</v>
      </c>
      <c r="I49">
        <f t="shared" si="1"/>
        <v>11</v>
      </c>
      <c r="T49">
        <v>0.33900000000000002</v>
      </c>
      <c r="U49">
        <v>39.460999999999999</v>
      </c>
    </row>
    <row r="50" spans="4:21">
      <c r="D50">
        <v>0.13500000000000001</v>
      </c>
      <c r="E50">
        <v>40.124000000000002</v>
      </c>
      <c r="G50">
        <f t="shared" si="0"/>
        <v>40124</v>
      </c>
      <c r="I50">
        <f t="shared" si="1"/>
        <v>14</v>
      </c>
      <c r="T50">
        <v>0.13500000000000001</v>
      </c>
      <c r="U50">
        <v>40.124000000000002</v>
      </c>
    </row>
    <row r="51" spans="4:21">
      <c r="D51">
        <v>0.159</v>
      </c>
      <c r="E51">
        <v>40.811</v>
      </c>
      <c r="G51">
        <f t="shared" si="0"/>
        <v>40811</v>
      </c>
      <c r="I51">
        <f t="shared" si="1"/>
        <v>11</v>
      </c>
      <c r="T51">
        <v>0.159</v>
      </c>
      <c r="U51">
        <v>40.811</v>
      </c>
    </row>
    <row r="52" spans="4:21">
      <c r="D52">
        <v>0.35099999999999998</v>
      </c>
      <c r="E52">
        <v>41.689</v>
      </c>
      <c r="G52">
        <f t="shared" si="0"/>
        <v>41689</v>
      </c>
      <c r="I52">
        <f t="shared" si="1"/>
        <v>4</v>
      </c>
      <c r="T52">
        <v>0.35099999999999998</v>
      </c>
      <c r="U52">
        <v>41.689</v>
      </c>
    </row>
    <row r="53" spans="4:21">
      <c r="D53">
        <v>0.17199999999999999</v>
      </c>
      <c r="E53">
        <v>42.396999999999998</v>
      </c>
      <c r="G53">
        <f t="shared" si="0"/>
        <v>42397</v>
      </c>
      <c r="I53">
        <f t="shared" si="1"/>
        <v>7</v>
      </c>
      <c r="T53">
        <v>0.17199999999999999</v>
      </c>
      <c r="U53">
        <v>42.396999999999998</v>
      </c>
    </row>
    <row r="54" spans="4:21">
      <c r="D54">
        <v>0.36099999999999999</v>
      </c>
      <c r="E54">
        <v>43.286000000000001</v>
      </c>
      <c r="G54">
        <f t="shared" si="0"/>
        <v>43286</v>
      </c>
      <c r="I54">
        <f t="shared" si="1"/>
        <v>11</v>
      </c>
      <c r="T54">
        <v>0.36099999999999999</v>
      </c>
      <c r="U54">
        <v>43.286000000000001</v>
      </c>
    </row>
    <row r="55" spans="4:21">
      <c r="D55">
        <v>0.113</v>
      </c>
      <c r="E55">
        <v>43.927</v>
      </c>
      <c r="G55">
        <f t="shared" si="0"/>
        <v>43927</v>
      </c>
      <c r="I55">
        <f t="shared" si="1"/>
        <v>7</v>
      </c>
      <c r="T55">
        <v>0.113</v>
      </c>
      <c r="U55">
        <v>43.927</v>
      </c>
    </row>
    <row r="56" spans="4:21">
      <c r="D56">
        <v>4.5999999999999999E-2</v>
      </c>
      <c r="E56">
        <v>44.500999999999998</v>
      </c>
      <c r="G56">
        <f t="shared" si="0"/>
        <v>44501</v>
      </c>
      <c r="I56">
        <f t="shared" si="1"/>
        <v>11</v>
      </c>
      <c r="T56">
        <v>4.5999999999999999E-2</v>
      </c>
      <c r="U56">
        <v>44.500999999999998</v>
      </c>
    </row>
    <row r="57" spans="4:21">
      <c r="D57">
        <v>0.22600000000000001</v>
      </c>
      <c r="E57">
        <v>45.255000000000003</v>
      </c>
      <c r="G57">
        <f t="shared" si="0"/>
        <v>45255</v>
      </c>
      <c r="I57">
        <f t="shared" si="1"/>
        <v>0</v>
      </c>
      <c r="T57">
        <v>0.22600000000000001</v>
      </c>
      <c r="U57">
        <v>45.255000000000003</v>
      </c>
    </row>
    <row r="58" spans="4:21">
      <c r="D58">
        <v>0.47399999999999998</v>
      </c>
      <c r="E58">
        <v>46.256</v>
      </c>
      <c r="G58">
        <f t="shared" si="0"/>
        <v>46256</v>
      </c>
      <c r="I58">
        <f t="shared" si="1"/>
        <v>11</v>
      </c>
      <c r="T58">
        <v>0.47399999999999998</v>
      </c>
      <c r="U58">
        <v>46.256</v>
      </c>
    </row>
    <row r="59" spans="4:21">
      <c r="D59">
        <v>0.38500000000000001</v>
      </c>
      <c r="E59">
        <v>47.167000000000002</v>
      </c>
      <c r="G59">
        <f t="shared" si="0"/>
        <v>47167</v>
      </c>
      <c r="I59">
        <f t="shared" si="1"/>
        <v>7</v>
      </c>
      <c r="T59">
        <v>0.38500000000000001</v>
      </c>
      <c r="U59">
        <v>47.167000000000002</v>
      </c>
    </row>
    <row r="60" spans="4:21">
      <c r="D60">
        <v>3.5000000000000003E-2</v>
      </c>
      <c r="E60">
        <v>47.728999999999999</v>
      </c>
      <c r="G60">
        <f t="shared" si="0"/>
        <v>47729</v>
      </c>
      <c r="I60">
        <f t="shared" si="1"/>
        <v>14</v>
      </c>
      <c r="T60">
        <v>3.5000000000000003E-2</v>
      </c>
      <c r="U60">
        <v>47.728999999999999</v>
      </c>
    </row>
    <row r="61" spans="4:21">
      <c r="D61">
        <v>1.2999999999999999E-2</v>
      </c>
      <c r="E61">
        <v>48.27</v>
      </c>
      <c r="G61">
        <f t="shared" si="0"/>
        <v>48270</v>
      </c>
      <c r="I61">
        <f t="shared" si="1"/>
        <v>0</v>
      </c>
      <c r="T61">
        <v>1.2999999999999999E-2</v>
      </c>
      <c r="U61">
        <v>48.27</v>
      </c>
    </row>
    <row r="62" spans="4:21">
      <c r="D62">
        <v>5.7000000000000002E-2</v>
      </c>
      <c r="E62">
        <v>48.854999999999997</v>
      </c>
      <c r="G62">
        <f t="shared" si="0"/>
        <v>48855</v>
      </c>
      <c r="I62">
        <f t="shared" si="1"/>
        <v>0</v>
      </c>
      <c r="T62">
        <v>5.7000000000000002E-2</v>
      </c>
      <c r="U62">
        <v>48.854999999999997</v>
      </c>
    </row>
    <row r="63" spans="4:21">
      <c r="D63">
        <v>1.4999999999999999E-2</v>
      </c>
      <c r="E63">
        <v>49.405999999999999</v>
      </c>
      <c r="G63">
        <f t="shared" si="0"/>
        <v>49406</v>
      </c>
      <c r="I63">
        <f t="shared" si="1"/>
        <v>11</v>
      </c>
      <c r="T63">
        <v>1.4999999999999999E-2</v>
      </c>
      <c r="U63">
        <v>49.405999999999999</v>
      </c>
    </row>
    <row r="64" spans="4:21">
      <c r="D64">
        <v>1.2E-2</v>
      </c>
      <c r="E64">
        <v>49.945999999999998</v>
      </c>
      <c r="G64">
        <f t="shared" si="0"/>
        <v>49946</v>
      </c>
      <c r="I64">
        <f t="shared" si="1"/>
        <v>11</v>
      </c>
      <c r="T64">
        <v>1.2E-2</v>
      </c>
      <c r="U64">
        <v>49.945999999999998</v>
      </c>
    </row>
    <row r="65" spans="4:21">
      <c r="D65">
        <v>0.39600000000000002</v>
      </c>
      <c r="E65">
        <v>50.869</v>
      </c>
      <c r="G65">
        <f t="shared" si="0"/>
        <v>50869</v>
      </c>
      <c r="I65">
        <f t="shared" si="1"/>
        <v>4</v>
      </c>
      <c r="T65">
        <v>0.39600000000000002</v>
      </c>
      <c r="U65">
        <v>50.869</v>
      </c>
    </row>
    <row r="66" spans="4:21">
      <c r="D66">
        <v>0.72</v>
      </c>
      <c r="E66">
        <v>52.116999999999997</v>
      </c>
      <c r="G66">
        <f t="shared" si="0"/>
        <v>52117</v>
      </c>
      <c r="I66">
        <f t="shared" si="1"/>
        <v>7</v>
      </c>
      <c r="T66">
        <v>0.72</v>
      </c>
      <c r="U66">
        <v>52.116999999999997</v>
      </c>
    </row>
    <row r="67" spans="4:21">
      <c r="D67">
        <v>0.45</v>
      </c>
      <c r="E67">
        <v>53.095999999999997</v>
      </c>
      <c r="G67">
        <f t="shared" si="0"/>
        <v>53096</v>
      </c>
      <c r="I67">
        <f t="shared" si="1"/>
        <v>11</v>
      </c>
      <c r="T67">
        <v>0.45</v>
      </c>
      <c r="U67">
        <v>53.095999999999997</v>
      </c>
    </row>
    <row r="68" spans="4:21">
      <c r="D68">
        <v>0.18099999999999999</v>
      </c>
      <c r="E68">
        <v>53.805</v>
      </c>
      <c r="G68">
        <f t="shared" ref="G68:G102" si="3">E68*1000</f>
        <v>53805</v>
      </c>
      <c r="I68">
        <f t="shared" ref="I68:I102" si="4">INT(MOD(G68,$P$4))</f>
        <v>0</v>
      </c>
      <c r="T68">
        <v>0.18099999999999999</v>
      </c>
      <c r="U68">
        <v>53.805</v>
      </c>
    </row>
    <row r="69" spans="4:21">
      <c r="D69">
        <v>0.10199999999999999</v>
      </c>
      <c r="E69">
        <v>54.435000000000002</v>
      </c>
      <c r="G69">
        <f t="shared" si="3"/>
        <v>54435</v>
      </c>
      <c r="I69">
        <f t="shared" si="4"/>
        <v>0</v>
      </c>
      <c r="T69">
        <v>0.10199999999999999</v>
      </c>
      <c r="U69">
        <v>54.435000000000002</v>
      </c>
    </row>
    <row r="70" spans="4:21">
      <c r="D70">
        <v>0.315</v>
      </c>
      <c r="E70">
        <v>55.279000000000003</v>
      </c>
      <c r="G70">
        <f t="shared" si="3"/>
        <v>55279</v>
      </c>
      <c r="I70">
        <f t="shared" si="4"/>
        <v>4</v>
      </c>
      <c r="T70">
        <v>0.315</v>
      </c>
      <c r="U70">
        <v>55.279000000000003</v>
      </c>
    </row>
    <row r="71" spans="4:21">
      <c r="D71">
        <v>0.249</v>
      </c>
      <c r="E71">
        <v>56.055</v>
      </c>
      <c r="G71">
        <f t="shared" si="3"/>
        <v>56055</v>
      </c>
      <c r="I71">
        <f t="shared" si="4"/>
        <v>0</v>
      </c>
      <c r="T71">
        <v>0.249</v>
      </c>
      <c r="U71">
        <v>56.055</v>
      </c>
    </row>
    <row r="72" spans="4:21">
      <c r="D72">
        <v>2.556</v>
      </c>
      <c r="E72">
        <v>59.137999999999998</v>
      </c>
      <c r="G72">
        <f t="shared" si="3"/>
        <v>59138</v>
      </c>
      <c r="I72">
        <f t="shared" si="4"/>
        <v>8</v>
      </c>
      <c r="T72">
        <v>2.556</v>
      </c>
      <c r="U72">
        <v>59.137999999999998</v>
      </c>
    </row>
    <row r="73" spans="4:21">
      <c r="D73">
        <v>0.38500000000000001</v>
      </c>
      <c r="E73">
        <v>60.06</v>
      </c>
      <c r="G73">
        <f t="shared" si="3"/>
        <v>60060</v>
      </c>
      <c r="I73">
        <f t="shared" si="4"/>
        <v>0</v>
      </c>
      <c r="T73">
        <v>0.38500000000000001</v>
      </c>
      <c r="U73">
        <v>60.06</v>
      </c>
    </row>
    <row r="74" spans="4:21">
      <c r="D74">
        <v>0.40600000000000003</v>
      </c>
      <c r="E74">
        <v>60.993000000000002</v>
      </c>
      <c r="G74">
        <f t="shared" si="3"/>
        <v>60993</v>
      </c>
      <c r="I74">
        <f t="shared" si="4"/>
        <v>3</v>
      </c>
      <c r="T74">
        <v>0.40600000000000003</v>
      </c>
      <c r="U74">
        <v>60.993000000000002</v>
      </c>
    </row>
    <row r="75" spans="4:21">
      <c r="D75">
        <v>0.36199999999999999</v>
      </c>
      <c r="E75">
        <v>61.881999999999998</v>
      </c>
      <c r="G75">
        <f t="shared" si="3"/>
        <v>61882</v>
      </c>
      <c r="I75">
        <f t="shared" si="4"/>
        <v>7</v>
      </c>
      <c r="T75">
        <v>0.36199999999999999</v>
      </c>
      <c r="U75">
        <v>61.881999999999998</v>
      </c>
    </row>
    <row r="76" spans="4:21">
      <c r="D76">
        <v>0.36199999999999999</v>
      </c>
      <c r="E76">
        <v>62.771000000000001</v>
      </c>
      <c r="G76">
        <f t="shared" si="3"/>
        <v>62771</v>
      </c>
      <c r="I76">
        <f t="shared" si="4"/>
        <v>11</v>
      </c>
      <c r="T76">
        <v>0.36199999999999999</v>
      </c>
      <c r="U76">
        <v>62.771000000000001</v>
      </c>
    </row>
    <row r="77" spans="4:21">
      <c r="D77">
        <v>0.248</v>
      </c>
      <c r="E77">
        <v>63.546999999999997</v>
      </c>
      <c r="G77">
        <f t="shared" si="3"/>
        <v>63547</v>
      </c>
      <c r="I77">
        <f t="shared" si="4"/>
        <v>7</v>
      </c>
      <c r="T77">
        <v>0.248</v>
      </c>
      <c r="U77">
        <v>63.546999999999997</v>
      </c>
    </row>
    <row r="78" spans="4:21">
      <c r="D78">
        <v>0.56399999999999995</v>
      </c>
      <c r="E78">
        <v>64.638000000000005</v>
      </c>
      <c r="G78">
        <f t="shared" si="3"/>
        <v>64638.000000000007</v>
      </c>
      <c r="I78">
        <f t="shared" si="4"/>
        <v>3</v>
      </c>
      <c r="T78">
        <v>0.56399999999999995</v>
      </c>
      <c r="U78">
        <v>64.638000000000005</v>
      </c>
    </row>
    <row r="79" spans="4:21">
      <c r="D79">
        <v>0.1</v>
      </c>
      <c r="E79">
        <v>65.269000000000005</v>
      </c>
      <c r="G79">
        <f t="shared" si="3"/>
        <v>65269.000000000007</v>
      </c>
      <c r="I79">
        <f t="shared" si="4"/>
        <v>4</v>
      </c>
      <c r="T79">
        <v>0.1</v>
      </c>
      <c r="U79">
        <v>65.269000000000005</v>
      </c>
    </row>
    <row r="80" spans="4:21">
      <c r="D80">
        <v>0.249</v>
      </c>
      <c r="E80">
        <v>66.045000000000002</v>
      </c>
      <c r="G80">
        <f t="shared" si="3"/>
        <v>66045</v>
      </c>
      <c r="I80">
        <f t="shared" si="4"/>
        <v>0</v>
      </c>
      <c r="T80">
        <v>0.249</v>
      </c>
      <c r="U80">
        <v>66.045000000000002</v>
      </c>
    </row>
    <row r="81" spans="4:21">
      <c r="D81">
        <v>0.17</v>
      </c>
      <c r="E81">
        <v>66.742000000000004</v>
      </c>
      <c r="G81">
        <f t="shared" si="3"/>
        <v>66742</v>
      </c>
      <c r="I81">
        <f t="shared" si="4"/>
        <v>7</v>
      </c>
      <c r="T81">
        <v>0.17</v>
      </c>
      <c r="U81">
        <v>66.742000000000004</v>
      </c>
    </row>
    <row r="82" spans="4:21">
      <c r="D82">
        <v>0.126</v>
      </c>
      <c r="E82">
        <v>67.394999999999996</v>
      </c>
      <c r="G82">
        <f t="shared" si="3"/>
        <v>67395</v>
      </c>
      <c r="I82">
        <f t="shared" si="4"/>
        <v>0</v>
      </c>
      <c r="T82">
        <v>0.126</v>
      </c>
      <c r="U82">
        <v>67.394999999999996</v>
      </c>
    </row>
    <row r="83" spans="4:21">
      <c r="D83">
        <v>0.105</v>
      </c>
      <c r="E83">
        <v>68.036000000000001</v>
      </c>
      <c r="G83">
        <f t="shared" si="3"/>
        <v>68036</v>
      </c>
      <c r="I83">
        <f t="shared" si="4"/>
        <v>11</v>
      </c>
      <c r="T83">
        <v>0.105</v>
      </c>
      <c r="U83">
        <v>68.036000000000001</v>
      </c>
    </row>
    <row r="84" spans="4:21">
      <c r="D84">
        <v>0.215</v>
      </c>
      <c r="E84">
        <v>68.778999999999996</v>
      </c>
      <c r="G84">
        <f t="shared" si="3"/>
        <v>68779</v>
      </c>
      <c r="I84">
        <f t="shared" si="4"/>
        <v>4</v>
      </c>
      <c r="T84">
        <v>0.215</v>
      </c>
      <c r="U84">
        <v>68.778999999999996</v>
      </c>
    </row>
    <row r="85" spans="4:21">
      <c r="D85">
        <v>0.18099999999999999</v>
      </c>
      <c r="E85">
        <v>69.486999999999995</v>
      </c>
      <c r="G85">
        <f t="shared" si="3"/>
        <v>69487</v>
      </c>
      <c r="I85">
        <f t="shared" si="4"/>
        <v>7</v>
      </c>
      <c r="T85">
        <v>0.18099999999999999</v>
      </c>
      <c r="U85">
        <v>69.486999999999995</v>
      </c>
    </row>
    <row r="86" spans="4:21">
      <c r="D86">
        <v>0.113</v>
      </c>
      <c r="E86">
        <v>70.128</v>
      </c>
      <c r="G86">
        <f t="shared" si="3"/>
        <v>70128</v>
      </c>
      <c r="I86">
        <f t="shared" si="4"/>
        <v>3</v>
      </c>
      <c r="T86">
        <v>0.113</v>
      </c>
      <c r="U86">
        <v>70.128</v>
      </c>
    </row>
    <row r="87" spans="4:21">
      <c r="D87">
        <v>9.0999999999999998E-2</v>
      </c>
      <c r="E87">
        <v>70.747</v>
      </c>
      <c r="G87">
        <f t="shared" si="3"/>
        <v>70747</v>
      </c>
      <c r="I87">
        <f t="shared" si="4"/>
        <v>7</v>
      </c>
      <c r="T87">
        <v>9.0999999999999998E-2</v>
      </c>
      <c r="U87">
        <v>70.747</v>
      </c>
    </row>
    <row r="88" spans="4:21">
      <c r="D88">
        <v>0.13600000000000001</v>
      </c>
      <c r="E88">
        <v>71.411000000000001</v>
      </c>
      <c r="G88">
        <f t="shared" si="3"/>
        <v>71411</v>
      </c>
      <c r="I88">
        <f t="shared" si="4"/>
        <v>11</v>
      </c>
      <c r="T88">
        <v>0.13600000000000001</v>
      </c>
      <c r="U88">
        <v>71.411000000000001</v>
      </c>
    </row>
    <row r="89" spans="4:21">
      <c r="D89">
        <v>0.497</v>
      </c>
      <c r="E89">
        <v>72.435000000000002</v>
      </c>
      <c r="G89">
        <f t="shared" si="3"/>
        <v>72435</v>
      </c>
      <c r="I89">
        <f t="shared" si="4"/>
        <v>0</v>
      </c>
      <c r="T89">
        <v>0.497</v>
      </c>
      <c r="U89">
        <v>72.435000000000002</v>
      </c>
    </row>
    <row r="90" spans="4:21">
      <c r="D90">
        <v>0.113</v>
      </c>
      <c r="E90">
        <v>73.075999999999993</v>
      </c>
      <c r="G90">
        <f t="shared" si="3"/>
        <v>73076</v>
      </c>
      <c r="I90">
        <f t="shared" si="4"/>
        <v>11</v>
      </c>
      <c r="T90">
        <v>0.113</v>
      </c>
      <c r="U90">
        <v>73.075999999999993</v>
      </c>
    </row>
    <row r="91" spans="4:21">
      <c r="D91">
        <v>3.5000000000000003E-2</v>
      </c>
      <c r="E91">
        <v>73.638000000000005</v>
      </c>
      <c r="G91">
        <f t="shared" si="3"/>
        <v>73638</v>
      </c>
      <c r="I91">
        <f t="shared" si="4"/>
        <v>3</v>
      </c>
      <c r="T91">
        <v>3.5000000000000003E-2</v>
      </c>
      <c r="U91">
        <v>73.638000000000005</v>
      </c>
    </row>
    <row r="92" spans="4:21">
      <c r="D92">
        <v>1.25</v>
      </c>
      <c r="E92">
        <v>75.415999999999997</v>
      </c>
      <c r="G92">
        <f t="shared" si="3"/>
        <v>75416</v>
      </c>
      <c r="I92">
        <f t="shared" si="4"/>
        <v>11</v>
      </c>
      <c r="T92">
        <v>1.25</v>
      </c>
      <c r="U92">
        <v>75.415999999999997</v>
      </c>
    </row>
    <row r="93" spans="4:21">
      <c r="D93">
        <v>0.13500000000000001</v>
      </c>
      <c r="E93">
        <v>76.090999999999994</v>
      </c>
      <c r="G93">
        <f t="shared" si="3"/>
        <v>76091</v>
      </c>
      <c r="I93">
        <f t="shared" si="4"/>
        <v>11</v>
      </c>
      <c r="T93">
        <v>0.13500000000000001</v>
      </c>
      <c r="U93">
        <v>76.090999999999994</v>
      </c>
    </row>
    <row r="94" spans="4:21">
      <c r="D94">
        <v>0.38400000000000001</v>
      </c>
      <c r="E94">
        <v>77.003</v>
      </c>
      <c r="G94">
        <f t="shared" si="3"/>
        <v>77003</v>
      </c>
      <c r="I94">
        <f t="shared" si="4"/>
        <v>8</v>
      </c>
      <c r="T94">
        <v>0.38400000000000001</v>
      </c>
      <c r="U94">
        <v>77.003</v>
      </c>
    </row>
    <row r="95" spans="4:21">
      <c r="D95">
        <v>0.10299999999999999</v>
      </c>
      <c r="E95">
        <v>77.632000000000005</v>
      </c>
      <c r="G95">
        <f t="shared" si="3"/>
        <v>77632</v>
      </c>
      <c r="I95">
        <f t="shared" si="4"/>
        <v>7</v>
      </c>
      <c r="T95">
        <v>0.10299999999999999</v>
      </c>
      <c r="U95">
        <v>77.632000000000005</v>
      </c>
    </row>
    <row r="96" spans="4:21">
      <c r="D96">
        <v>3.5999999999999997E-2</v>
      </c>
      <c r="E96">
        <v>78.194999999999993</v>
      </c>
      <c r="G96">
        <f t="shared" si="3"/>
        <v>78195</v>
      </c>
      <c r="I96">
        <f t="shared" si="4"/>
        <v>0</v>
      </c>
      <c r="T96">
        <v>3.5999999999999997E-2</v>
      </c>
      <c r="U96">
        <v>78.194999999999993</v>
      </c>
    </row>
    <row r="97" spans="4:21">
      <c r="D97">
        <v>9.1999999999999998E-2</v>
      </c>
      <c r="E97">
        <v>78.813999999999993</v>
      </c>
      <c r="G97">
        <f t="shared" si="3"/>
        <v>78814</v>
      </c>
      <c r="I97">
        <f t="shared" si="4"/>
        <v>4</v>
      </c>
      <c r="T97">
        <v>9.1999999999999998E-2</v>
      </c>
      <c r="U97">
        <v>78.813999999999993</v>
      </c>
    </row>
    <row r="98" spans="4:21">
      <c r="D98">
        <v>0.56299999999999994</v>
      </c>
      <c r="E98">
        <v>79.905000000000001</v>
      </c>
      <c r="G98">
        <f t="shared" si="3"/>
        <v>79905</v>
      </c>
      <c r="I98">
        <f t="shared" si="4"/>
        <v>0</v>
      </c>
      <c r="T98">
        <v>0.56299999999999994</v>
      </c>
      <c r="U98">
        <v>79.905000000000001</v>
      </c>
    </row>
    <row r="99" spans="4:21">
      <c r="D99">
        <v>9.9000000000000005E-2</v>
      </c>
      <c r="E99">
        <v>80.534999999999997</v>
      </c>
      <c r="G99">
        <f t="shared" si="3"/>
        <v>80535</v>
      </c>
      <c r="I99">
        <f t="shared" si="4"/>
        <v>0</v>
      </c>
      <c r="T99">
        <v>9.9000000000000005E-2</v>
      </c>
      <c r="U99">
        <v>80.534999999999997</v>
      </c>
    </row>
    <row r="100" spans="4:21">
      <c r="D100">
        <v>0.115</v>
      </c>
      <c r="E100">
        <v>81.176000000000002</v>
      </c>
      <c r="G100">
        <f t="shared" si="3"/>
        <v>81176</v>
      </c>
      <c r="I100">
        <f t="shared" si="4"/>
        <v>11</v>
      </c>
      <c r="T100">
        <v>0.115</v>
      </c>
      <c r="U100">
        <v>81.176000000000002</v>
      </c>
    </row>
    <row r="101" spans="4:21">
      <c r="D101">
        <v>1E-3</v>
      </c>
      <c r="E101">
        <v>81.704999999999998</v>
      </c>
      <c r="G101">
        <f t="shared" si="3"/>
        <v>81705</v>
      </c>
      <c r="I101">
        <f t="shared" si="4"/>
        <v>0</v>
      </c>
      <c r="T101">
        <v>1E-3</v>
      </c>
      <c r="U101">
        <v>81.704999999999998</v>
      </c>
    </row>
    <row r="102" spans="4:21">
      <c r="D102">
        <v>0.22700000000000001</v>
      </c>
      <c r="E102">
        <v>82.459000000000003</v>
      </c>
      <c r="G102">
        <f t="shared" si="3"/>
        <v>82459</v>
      </c>
      <c r="I102">
        <f t="shared" si="4"/>
        <v>4</v>
      </c>
      <c r="T102">
        <v>0.22700000000000001</v>
      </c>
      <c r="U102">
        <v>82.459000000000003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2"/>
  <sheetViews>
    <sheetView workbookViewId="0">
      <selection activeCell="M3" sqref="M3:M22"/>
    </sheetView>
  </sheetViews>
  <sheetFormatPr baseColWidth="10" defaultRowHeight="15" x14ac:dyDescent="0"/>
  <sheetData>
    <row r="1" spans="2:20">
      <c r="D1" t="s">
        <v>2</v>
      </c>
      <c r="E1" t="s">
        <v>3</v>
      </c>
      <c r="G1" t="s">
        <v>4</v>
      </c>
      <c r="I1" t="s">
        <v>5</v>
      </c>
      <c r="K1" t="s">
        <v>6</v>
      </c>
      <c r="M1" t="s">
        <v>7</v>
      </c>
    </row>
    <row r="2" spans="2:20">
      <c r="B2" t="s">
        <v>12</v>
      </c>
    </row>
    <row r="3" spans="2:20">
      <c r="B3" t="s">
        <v>0</v>
      </c>
      <c r="D3">
        <v>0.59199999999999997</v>
      </c>
      <c r="E3">
        <v>0.61399999999999999</v>
      </c>
      <c r="G3">
        <f>E3*1000</f>
        <v>614</v>
      </c>
      <c r="I3">
        <f>MOD(G3,$P$4)</f>
        <v>6</v>
      </c>
      <c r="K3">
        <v>0</v>
      </c>
      <c r="M3">
        <f>IF(K3&gt;=$P$4,"next cycle",COUNTIF($I$3:$I$102,K3))</f>
        <v>0</v>
      </c>
      <c r="P3" t="s">
        <v>10</v>
      </c>
      <c r="S3">
        <v>0.59199999999999997</v>
      </c>
      <c r="T3">
        <v>0.61399999999999999</v>
      </c>
    </row>
    <row r="4" spans="2:20">
      <c r="D4">
        <v>0.95199999999999996</v>
      </c>
      <c r="E4">
        <v>2.0920000000000001</v>
      </c>
      <c r="G4">
        <f t="shared" ref="G4:G67" si="0">E4*1000</f>
        <v>2092</v>
      </c>
      <c r="I4">
        <f t="shared" ref="I4:I67" si="1">MOD(G4,$P$4)</f>
        <v>4</v>
      </c>
      <c r="K4">
        <v>1</v>
      </c>
      <c r="M4">
        <f t="shared" ref="M4:M22" si="2">IF(K4&gt;=$P$4,"next cycle",COUNTIF($I$3:$I$102,K4))</f>
        <v>0</v>
      </c>
      <c r="P4">
        <v>8</v>
      </c>
      <c r="S4">
        <v>0.95199999999999996</v>
      </c>
      <c r="T4">
        <v>2.0920000000000001</v>
      </c>
    </row>
    <row r="5" spans="2:20">
      <c r="D5">
        <v>0.115</v>
      </c>
      <c r="E5">
        <v>2.7320000000000002</v>
      </c>
      <c r="G5">
        <f t="shared" si="0"/>
        <v>2732</v>
      </c>
      <c r="I5">
        <f t="shared" si="1"/>
        <v>4</v>
      </c>
      <c r="K5">
        <v>2</v>
      </c>
      <c r="M5">
        <f t="shared" si="2"/>
        <v>10</v>
      </c>
      <c r="S5">
        <v>0.115</v>
      </c>
      <c r="T5">
        <v>2.7320000000000002</v>
      </c>
    </row>
    <row r="6" spans="2:20">
      <c r="D6">
        <v>0.40899999999999997</v>
      </c>
      <c r="E6">
        <v>3.6680000000000001</v>
      </c>
      <c r="G6">
        <f t="shared" si="0"/>
        <v>3668</v>
      </c>
      <c r="I6">
        <f t="shared" si="1"/>
        <v>4</v>
      </c>
      <c r="K6">
        <v>3</v>
      </c>
      <c r="M6">
        <f t="shared" si="2"/>
        <v>44</v>
      </c>
      <c r="S6">
        <v>0.40899999999999997</v>
      </c>
      <c r="T6">
        <v>3.6680000000000001</v>
      </c>
    </row>
    <row r="7" spans="2:20">
      <c r="D7">
        <v>8.8999999999999996E-2</v>
      </c>
      <c r="E7">
        <v>4.2839999999999998</v>
      </c>
      <c r="G7">
        <f t="shared" si="0"/>
        <v>4284</v>
      </c>
      <c r="I7">
        <f t="shared" si="1"/>
        <v>4</v>
      </c>
      <c r="K7">
        <v>4</v>
      </c>
      <c r="M7">
        <f t="shared" si="2"/>
        <v>33</v>
      </c>
      <c r="S7">
        <v>8.8999999999999996E-2</v>
      </c>
      <c r="T7">
        <v>4.2839999999999998</v>
      </c>
    </row>
    <row r="8" spans="2:20">
      <c r="D8">
        <v>8.9999999999999993E-3</v>
      </c>
      <c r="E8">
        <v>4.82</v>
      </c>
      <c r="G8">
        <f t="shared" si="0"/>
        <v>4820</v>
      </c>
      <c r="I8">
        <f t="shared" si="1"/>
        <v>4</v>
      </c>
      <c r="K8">
        <v>5</v>
      </c>
      <c r="M8">
        <f t="shared" si="2"/>
        <v>1</v>
      </c>
      <c r="S8">
        <v>8.9999999999999993E-3</v>
      </c>
      <c r="T8">
        <v>4.82</v>
      </c>
    </row>
    <row r="9" spans="2:20">
      <c r="D9">
        <v>0.68100000000000005</v>
      </c>
      <c r="E9">
        <v>6.0279999999999996</v>
      </c>
      <c r="G9">
        <f t="shared" si="0"/>
        <v>6028</v>
      </c>
      <c r="I9">
        <f t="shared" si="1"/>
        <v>4</v>
      </c>
      <c r="K9">
        <v>6</v>
      </c>
      <c r="M9">
        <f t="shared" si="2"/>
        <v>3</v>
      </c>
      <c r="S9">
        <v>0.68100000000000005</v>
      </c>
      <c r="T9">
        <v>6.0279999999999996</v>
      </c>
    </row>
    <row r="10" spans="2:20">
      <c r="D10">
        <v>0.17</v>
      </c>
      <c r="E10">
        <v>6.7240000000000002</v>
      </c>
      <c r="G10">
        <f t="shared" si="0"/>
        <v>6724</v>
      </c>
      <c r="I10">
        <f t="shared" si="1"/>
        <v>4</v>
      </c>
      <c r="K10">
        <v>7</v>
      </c>
      <c r="M10">
        <f t="shared" si="2"/>
        <v>6</v>
      </c>
      <c r="S10">
        <v>0.17</v>
      </c>
      <c r="T10">
        <v>6.7240000000000002</v>
      </c>
    </row>
    <row r="11" spans="2:20">
      <c r="D11">
        <v>0.09</v>
      </c>
      <c r="E11">
        <v>7.34</v>
      </c>
      <c r="G11">
        <f t="shared" si="0"/>
        <v>7340</v>
      </c>
      <c r="I11">
        <f t="shared" si="1"/>
        <v>4</v>
      </c>
      <c r="K11">
        <v>8</v>
      </c>
      <c r="M11" t="str">
        <f t="shared" si="2"/>
        <v>next cycle</v>
      </c>
      <c r="S11">
        <v>0.09</v>
      </c>
      <c r="T11">
        <v>7.34</v>
      </c>
    </row>
    <row r="12" spans="2:20">
      <c r="D12">
        <v>1.37</v>
      </c>
      <c r="E12">
        <v>9.2370000000000001</v>
      </c>
      <c r="G12">
        <f t="shared" si="0"/>
        <v>9237</v>
      </c>
      <c r="I12">
        <f t="shared" si="1"/>
        <v>5</v>
      </c>
      <c r="K12">
        <v>9</v>
      </c>
      <c r="M12" t="str">
        <f t="shared" si="2"/>
        <v>next cycle</v>
      </c>
      <c r="S12">
        <v>1.37</v>
      </c>
      <c r="T12">
        <v>9.2370000000000001</v>
      </c>
    </row>
    <row r="13" spans="2:20">
      <c r="D13">
        <v>0.28699999999999998</v>
      </c>
      <c r="E13">
        <v>10.063000000000001</v>
      </c>
      <c r="G13">
        <f t="shared" si="0"/>
        <v>10063</v>
      </c>
      <c r="I13">
        <f t="shared" si="1"/>
        <v>7</v>
      </c>
      <c r="K13">
        <v>10</v>
      </c>
      <c r="M13" t="str">
        <f t="shared" si="2"/>
        <v>next cycle</v>
      </c>
      <c r="S13">
        <v>0.28699999999999998</v>
      </c>
      <c r="T13">
        <v>10.063000000000001</v>
      </c>
    </row>
    <row r="14" spans="2:20">
      <c r="D14">
        <v>0.53</v>
      </c>
      <c r="E14">
        <v>11.124000000000001</v>
      </c>
      <c r="G14">
        <f t="shared" si="0"/>
        <v>11124</v>
      </c>
      <c r="I14">
        <f t="shared" si="1"/>
        <v>4</v>
      </c>
      <c r="K14">
        <v>11</v>
      </c>
      <c r="M14" t="str">
        <f t="shared" si="2"/>
        <v>next cycle</v>
      </c>
      <c r="S14">
        <v>0.53</v>
      </c>
      <c r="T14">
        <v>11.124000000000001</v>
      </c>
    </row>
    <row r="15" spans="2:20">
      <c r="D15">
        <v>3.2000000000000001E-2</v>
      </c>
      <c r="E15">
        <v>11.683999999999999</v>
      </c>
      <c r="G15">
        <f t="shared" si="0"/>
        <v>11684</v>
      </c>
      <c r="I15">
        <f t="shared" si="1"/>
        <v>4</v>
      </c>
      <c r="K15">
        <v>12</v>
      </c>
      <c r="M15" t="str">
        <f t="shared" si="2"/>
        <v>next cycle</v>
      </c>
      <c r="S15">
        <v>3.2000000000000001E-2</v>
      </c>
      <c r="T15">
        <v>11.683999999999999</v>
      </c>
    </row>
    <row r="16" spans="2:20">
      <c r="D16">
        <v>0.04</v>
      </c>
      <c r="E16">
        <v>12.252000000000001</v>
      </c>
      <c r="G16">
        <f t="shared" si="0"/>
        <v>12252</v>
      </c>
      <c r="I16">
        <f t="shared" si="1"/>
        <v>4</v>
      </c>
      <c r="K16">
        <v>13</v>
      </c>
      <c r="M16" t="str">
        <f t="shared" si="2"/>
        <v>next cycle</v>
      </c>
      <c r="S16">
        <v>0.04</v>
      </c>
      <c r="T16">
        <v>12.252000000000001</v>
      </c>
    </row>
    <row r="17" spans="4:20">
      <c r="D17">
        <v>0.32</v>
      </c>
      <c r="E17">
        <v>13.1</v>
      </c>
      <c r="G17">
        <f t="shared" si="0"/>
        <v>13100</v>
      </c>
      <c r="I17">
        <f t="shared" si="1"/>
        <v>4</v>
      </c>
      <c r="K17">
        <v>14</v>
      </c>
      <c r="M17" t="str">
        <f t="shared" si="2"/>
        <v>next cycle</v>
      </c>
      <c r="S17">
        <v>0.32</v>
      </c>
      <c r="T17">
        <v>13.1</v>
      </c>
    </row>
    <row r="18" spans="4:20">
      <c r="D18">
        <v>9.7000000000000003E-2</v>
      </c>
      <c r="E18">
        <v>13.724</v>
      </c>
      <c r="G18">
        <f t="shared" si="0"/>
        <v>13724</v>
      </c>
      <c r="I18">
        <f t="shared" si="1"/>
        <v>4</v>
      </c>
      <c r="K18">
        <v>15</v>
      </c>
      <c r="M18" t="str">
        <f t="shared" si="2"/>
        <v>next cycle</v>
      </c>
      <c r="S18">
        <v>9.7000000000000003E-2</v>
      </c>
      <c r="T18">
        <v>13.724</v>
      </c>
    </row>
    <row r="19" spans="4:20">
      <c r="D19">
        <v>0.111</v>
      </c>
      <c r="E19">
        <v>14.364000000000001</v>
      </c>
      <c r="G19">
        <f t="shared" si="0"/>
        <v>14364</v>
      </c>
      <c r="I19">
        <f t="shared" si="1"/>
        <v>4</v>
      </c>
      <c r="K19">
        <v>16</v>
      </c>
      <c r="M19" t="str">
        <f t="shared" si="2"/>
        <v>next cycle</v>
      </c>
      <c r="S19">
        <v>0.111</v>
      </c>
      <c r="T19">
        <v>14.364000000000001</v>
      </c>
    </row>
    <row r="20" spans="4:20">
      <c r="D20">
        <v>0.27200000000000002</v>
      </c>
      <c r="E20">
        <v>15.167</v>
      </c>
      <c r="G20">
        <f t="shared" si="0"/>
        <v>15167</v>
      </c>
      <c r="I20">
        <f t="shared" si="1"/>
        <v>7</v>
      </c>
      <c r="K20">
        <v>17</v>
      </c>
      <c r="M20" t="str">
        <f t="shared" si="2"/>
        <v>next cycle</v>
      </c>
      <c r="S20">
        <v>0.27200000000000002</v>
      </c>
      <c r="T20">
        <v>15.167</v>
      </c>
    </row>
    <row r="21" spans="4:20">
      <c r="D21">
        <v>8.2000000000000003E-2</v>
      </c>
      <c r="E21">
        <v>15.78</v>
      </c>
      <c r="G21">
        <f t="shared" si="0"/>
        <v>15780</v>
      </c>
      <c r="I21">
        <f t="shared" si="1"/>
        <v>4</v>
      </c>
      <c r="K21">
        <v>18</v>
      </c>
      <c r="M21" t="str">
        <f t="shared" si="2"/>
        <v>next cycle</v>
      </c>
      <c r="S21">
        <v>8.2000000000000003E-2</v>
      </c>
      <c r="T21">
        <v>15.78</v>
      </c>
    </row>
    <row r="22" spans="4:20">
      <c r="D22">
        <v>7.2999999999999995E-2</v>
      </c>
      <c r="E22">
        <v>16.38</v>
      </c>
      <c r="G22">
        <f t="shared" si="0"/>
        <v>16379.999999999998</v>
      </c>
      <c r="I22">
        <f t="shared" si="1"/>
        <v>3.999999999998181</v>
      </c>
      <c r="K22">
        <v>19</v>
      </c>
      <c r="M22" t="str">
        <f t="shared" si="2"/>
        <v>next cycle</v>
      </c>
      <c r="S22">
        <v>7.2999999999999995E-2</v>
      </c>
      <c r="T22">
        <v>16.38</v>
      </c>
    </row>
    <row r="23" spans="4:20">
      <c r="D23">
        <v>2.56</v>
      </c>
      <c r="E23">
        <v>19.475999999999999</v>
      </c>
      <c r="G23">
        <f t="shared" si="0"/>
        <v>19476</v>
      </c>
      <c r="I23">
        <f t="shared" si="1"/>
        <v>4</v>
      </c>
      <c r="S23">
        <v>2.56</v>
      </c>
      <c r="T23">
        <v>19.475999999999999</v>
      </c>
    </row>
    <row r="24" spans="4:20">
      <c r="D24">
        <v>0.20699999999999999</v>
      </c>
      <c r="E24">
        <v>20.212</v>
      </c>
      <c r="G24">
        <f t="shared" si="0"/>
        <v>20212</v>
      </c>
      <c r="I24">
        <f t="shared" si="1"/>
        <v>4</v>
      </c>
      <c r="S24">
        <v>0.20699999999999999</v>
      </c>
      <c r="T24">
        <v>20.212</v>
      </c>
    </row>
    <row r="25" spans="4:20">
      <c r="D25">
        <v>2.177</v>
      </c>
      <c r="E25">
        <v>22.916</v>
      </c>
      <c r="G25">
        <f t="shared" si="0"/>
        <v>22916</v>
      </c>
      <c r="I25">
        <f t="shared" si="1"/>
        <v>4</v>
      </c>
      <c r="S25">
        <v>2.177</v>
      </c>
      <c r="T25">
        <v>22.916</v>
      </c>
    </row>
    <row r="26" spans="4:20">
      <c r="D26">
        <v>0.625</v>
      </c>
      <c r="E26">
        <v>24.067</v>
      </c>
      <c r="G26">
        <f t="shared" si="0"/>
        <v>24067</v>
      </c>
      <c r="I26">
        <f t="shared" si="1"/>
        <v>3</v>
      </c>
      <c r="S26">
        <v>0.625</v>
      </c>
      <c r="T26">
        <v>24.067</v>
      </c>
    </row>
    <row r="27" spans="4:20">
      <c r="D27">
        <v>1.2809999999999999</v>
      </c>
      <c r="E27">
        <v>25.879000000000001</v>
      </c>
      <c r="G27">
        <f t="shared" si="0"/>
        <v>25879</v>
      </c>
      <c r="I27">
        <f t="shared" si="1"/>
        <v>7</v>
      </c>
      <c r="S27">
        <v>1.2809999999999999</v>
      </c>
      <c r="T27">
        <v>25.879000000000001</v>
      </c>
    </row>
    <row r="28" spans="4:20">
      <c r="D28">
        <v>0.379</v>
      </c>
      <c r="E28">
        <v>26.788</v>
      </c>
      <c r="G28">
        <f t="shared" si="0"/>
        <v>26788</v>
      </c>
      <c r="I28">
        <f t="shared" si="1"/>
        <v>4</v>
      </c>
      <c r="S28">
        <v>0.379</v>
      </c>
      <c r="T28">
        <v>26.788</v>
      </c>
    </row>
    <row r="29" spans="4:20">
      <c r="D29">
        <v>0.313</v>
      </c>
      <c r="E29">
        <v>27.628</v>
      </c>
      <c r="G29">
        <f t="shared" si="0"/>
        <v>27628</v>
      </c>
      <c r="I29">
        <f t="shared" si="1"/>
        <v>4</v>
      </c>
      <c r="S29">
        <v>0.313</v>
      </c>
      <c r="T29">
        <v>27.628</v>
      </c>
    </row>
    <row r="30" spans="4:20">
      <c r="D30">
        <v>0.41599999999999998</v>
      </c>
      <c r="E30">
        <v>28.571999999999999</v>
      </c>
      <c r="G30">
        <f t="shared" si="0"/>
        <v>28572</v>
      </c>
      <c r="I30">
        <f t="shared" si="1"/>
        <v>4</v>
      </c>
      <c r="S30">
        <v>0.41599999999999998</v>
      </c>
      <c r="T30">
        <v>28.571999999999999</v>
      </c>
    </row>
    <row r="31" spans="4:20">
      <c r="D31">
        <v>0.16800000000000001</v>
      </c>
      <c r="E31">
        <v>29.268000000000001</v>
      </c>
      <c r="G31">
        <f t="shared" si="0"/>
        <v>29268</v>
      </c>
      <c r="I31">
        <f t="shared" si="1"/>
        <v>4</v>
      </c>
      <c r="S31">
        <v>0.16800000000000001</v>
      </c>
      <c r="T31">
        <v>29.268000000000001</v>
      </c>
    </row>
    <row r="32" spans="4:20">
      <c r="D32">
        <v>1.5049999999999999</v>
      </c>
      <c r="E32">
        <v>31.303000000000001</v>
      </c>
      <c r="G32">
        <f t="shared" si="0"/>
        <v>31303</v>
      </c>
      <c r="I32">
        <f t="shared" si="1"/>
        <v>7</v>
      </c>
      <c r="S32">
        <v>1.5049999999999999</v>
      </c>
      <c r="T32">
        <v>31.303000000000001</v>
      </c>
    </row>
    <row r="33" spans="4:20">
      <c r="D33">
        <v>0.33</v>
      </c>
      <c r="E33">
        <v>32.171999999999997</v>
      </c>
      <c r="G33">
        <f t="shared" si="0"/>
        <v>32171.999999999996</v>
      </c>
      <c r="I33">
        <f t="shared" si="1"/>
        <v>3.999999999996362</v>
      </c>
      <c r="S33">
        <v>0.33</v>
      </c>
      <c r="T33">
        <v>32.171999999999997</v>
      </c>
    </row>
    <row r="34" spans="4:20">
      <c r="D34">
        <v>0.16</v>
      </c>
      <c r="E34">
        <v>32.86</v>
      </c>
      <c r="G34">
        <f t="shared" si="0"/>
        <v>32860</v>
      </c>
      <c r="I34">
        <f t="shared" si="1"/>
        <v>4</v>
      </c>
      <c r="S34">
        <v>0.16</v>
      </c>
      <c r="T34">
        <v>32.86</v>
      </c>
    </row>
    <row r="35" spans="4:20">
      <c r="D35">
        <v>0.20200000000000001</v>
      </c>
      <c r="E35">
        <v>33.588000000000001</v>
      </c>
      <c r="G35">
        <f t="shared" si="0"/>
        <v>33588</v>
      </c>
      <c r="I35">
        <f t="shared" si="1"/>
        <v>4</v>
      </c>
      <c r="S35">
        <v>0.20200000000000001</v>
      </c>
      <c r="T35">
        <v>33.588000000000001</v>
      </c>
    </row>
    <row r="36" spans="4:20">
      <c r="D36">
        <v>0.53700000000000003</v>
      </c>
      <c r="E36">
        <v>34.652000000000001</v>
      </c>
      <c r="G36">
        <f t="shared" si="0"/>
        <v>34652</v>
      </c>
      <c r="I36">
        <f t="shared" si="1"/>
        <v>4</v>
      </c>
      <c r="S36">
        <v>0.53700000000000003</v>
      </c>
      <c r="T36">
        <v>34.652000000000001</v>
      </c>
    </row>
    <row r="37" spans="4:20">
      <c r="D37">
        <v>0.74399999999999999</v>
      </c>
      <c r="E37">
        <v>35.923999999999999</v>
      </c>
      <c r="G37">
        <f t="shared" si="0"/>
        <v>35924</v>
      </c>
      <c r="I37">
        <f t="shared" si="1"/>
        <v>4</v>
      </c>
      <c r="S37">
        <v>0.74399999999999999</v>
      </c>
      <c r="T37">
        <v>35.923999999999999</v>
      </c>
    </row>
    <row r="38" spans="4:20">
      <c r="D38">
        <v>1.6160000000000001</v>
      </c>
      <c r="E38">
        <v>38.067</v>
      </c>
      <c r="G38">
        <f t="shared" si="0"/>
        <v>38067</v>
      </c>
      <c r="I38">
        <f t="shared" si="1"/>
        <v>3</v>
      </c>
      <c r="S38">
        <v>1.6160000000000001</v>
      </c>
      <c r="T38">
        <v>38.067</v>
      </c>
    </row>
    <row r="39" spans="4:20">
      <c r="D39">
        <v>0.23200000000000001</v>
      </c>
      <c r="E39">
        <v>38.828000000000003</v>
      </c>
      <c r="G39">
        <f t="shared" si="0"/>
        <v>38828</v>
      </c>
      <c r="I39">
        <f t="shared" si="1"/>
        <v>4</v>
      </c>
      <c r="S39">
        <v>0.23200000000000001</v>
      </c>
      <c r="T39">
        <v>38.828000000000003</v>
      </c>
    </row>
    <row r="40" spans="4:20">
      <c r="D40">
        <v>0.51100000000000001</v>
      </c>
      <c r="E40">
        <v>39.866999999999997</v>
      </c>
      <c r="G40">
        <f t="shared" si="0"/>
        <v>39867</v>
      </c>
      <c r="I40">
        <f t="shared" si="1"/>
        <v>3</v>
      </c>
      <c r="S40">
        <v>0.51100000000000001</v>
      </c>
      <c r="T40">
        <v>39.866999999999997</v>
      </c>
    </row>
    <row r="41" spans="4:20">
      <c r="D41">
        <v>0.20899999999999999</v>
      </c>
      <c r="E41">
        <v>40.603999999999999</v>
      </c>
      <c r="G41">
        <f t="shared" si="0"/>
        <v>40604</v>
      </c>
      <c r="I41">
        <f t="shared" si="1"/>
        <v>4</v>
      </c>
      <c r="S41">
        <v>0.20899999999999999</v>
      </c>
      <c r="T41">
        <v>40.603999999999999</v>
      </c>
    </row>
    <row r="42" spans="4:20">
      <c r="D42">
        <v>0.64900000000000002</v>
      </c>
      <c r="E42">
        <v>41.78</v>
      </c>
      <c r="G42">
        <f t="shared" si="0"/>
        <v>41780</v>
      </c>
      <c r="I42">
        <f t="shared" si="1"/>
        <v>4</v>
      </c>
      <c r="S42">
        <v>0.64900000000000002</v>
      </c>
      <c r="T42">
        <v>41.78</v>
      </c>
    </row>
    <row r="43" spans="4:20">
      <c r="D43">
        <v>0.112</v>
      </c>
      <c r="E43">
        <v>42.427999999999997</v>
      </c>
      <c r="G43">
        <f t="shared" si="0"/>
        <v>42428</v>
      </c>
      <c r="I43">
        <f t="shared" si="1"/>
        <v>4</v>
      </c>
      <c r="S43">
        <v>0.112</v>
      </c>
      <c r="T43">
        <v>42.427999999999997</v>
      </c>
    </row>
    <row r="44" spans="4:20">
      <c r="D44">
        <v>3.9E-2</v>
      </c>
      <c r="E44">
        <v>42.996000000000002</v>
      </c>
      <c r="G44">
        <f t="shared" si="0"/>
        <v>42996</v>
      </c>
      <c r="I44">
        <f t="shared" si="1"/>
        <v>4</v>
      </c>
      <c r="S44">
        <v>3.9E-2</v>
      </c>
      <c r="T44">
        <v>42.996000000000002</v>
      </c>
    </row>
    <row r="45" spans="4:20">
      <c r="D45">
        <v>0.16900000000000001</v>
      </c>
      <c r="E45">
        <v>43.691000000000003</v>
      </c>
      <c r="G45">
        <f t="shared" si="0"/>
        <v>43691</v>
      </c>
      <c r="I45">
        <f t="shared" si="1"/>
        <v>3</v>
      </c>
      <c r="S45">
        <v>0.16900000000000001</v>
      </c>
      <c r="T45">
        <v>43.691000000000003</v>
      </c>
    </row>
    <row r="46" spans="4:20">
      <c r="D46">
        <v>0.14499999999999999</v>
      </c>
      <c r="E46">
        <v>44.363</v>
      </c>
      <c r="G46">
        <f t="shared" si="0"/>
        <v>44363</v>
      </c>
      <c r="I46">
        <f t="shared" si="1"/>
        <v>3</v>
      </c>
      <c r="S46">
        <v>0.14499999999999999</v>
      </c>
      <c r="T46">
        <v>44.363</v>
      </c>
    </row>
    <row r="47" spans="4:20">
      <c r="D47">
        <v>0.16900000000000001</v>
      </c>
      <c r="E47">
        <v>45.061999999999998</v>
      </c>
      <c r="G47">
        <f t="shared" si="0"/>
        <v>45062</v>
      </c>
      <c r="I47">
        <f t="shared" si="1"/>
        <v>6</v>
      </c>
      <c r="S47">
        <v>0.16900000000000001</v>
      </c>
      <c r="T47">
        <v>45.061999999999998</v>
      </c>
    </row>
    <row r="48" spans="4:20">
      <c r="D48">
        <v>0.124</v>
      </c>
      <c r="E48">
        <v>45.715000000000003</v>
      </c>
      <c r="G48">
        <f t="shared" si="0"/>
        <v>45715</v>
      </c>
      <c r="I48">
        <f t="shared" si="1"/>
        <v>3</v>
      </c>
      <c r="S48">
        <v>0.124</v>
      </c>
      <c r="T48">
        <v>45.715000000000003</v>
      </c>
    </row>
    <row r="49" spans="4:20">
      <c r="D49">
        <v>0.66400000000000003</v>
      </c>
      <c r="E49">
        <v>46.908000000000001</v>
      </c>
      <c r="G49">
        <f t="shared" si="0"/>
        <v>46908</v>
      </c>
      <c r="I49">
        <f t="shared" si="1"/>
        <v>4</v>
      </c>
      <c r="S49">
        <v>0.66400000000000003</v>
      </c>
      <c r="T49">
        <v>46.908000000000001</v>
      </c>
    </row>
    <row r="50" spans="4:20">
      <c r="D50">
        <v>0.28799999999999998</v>
      </c>
      <c r="E50">
        <v>47.722999999999999</v>
      </c>
      <c r="G50">
        <f t="shared" si="0"/>
        <v>47723</v>
      </c>
      <c r="I50">
        <f t="shared" si="1"/>
        <v>3</v>
      </c>
      <c r="S50">
        <v>0.28799999999999998</v>
      </c>
      <c r="T50">
        <v>47.722999999999999</v>
      </c>
    </row>
    <row r="51" spans="4:20">
      <c r="D51">
        <v>0.20200000000000001</v>
      </c>
      <c r="E51">
        <v>48.451000000000001</v>
      </c>
      <c r="G51">
        <f t="shared" si="0"/>
        <v>48451</v>
      </c>
      <c r="I51">
        <f t="shared" si="1"/>
        <v>3</v>
      </c>
      <c r="S51">
        <v>0.20200000000000001</v>
      </c>
      <c r="T51">
        <v>48.451000000000001</v>
      </c>
    </row>
    <row r="52" spans="4:20">
      <c r="D52">
        <v>0.24099999999999999</v>
      </c>
      <c r="E52">
        <v>49.219000000000001</v>
      </c>
      <c r="G52">
        <f t="shared" si="0"/>
        <v>49219</v>
      </c>
      <c r="I52">
        <f t="shared" si="1"/>
        <v>3</v>
      </c>
      <c r="S52">
        <v>0.24099999999999999</v>
      </c>
      <c r="T52">
        <v>49.219000000000001</v>
      </c>
    </row>
    <row r="53" spans="4:20">
      <c r="D53">
        <v>0.40699999999999997</v>
      </c>
      <c r="E53">
        <v>50.167000000000002</v>
      </c>
      <c r="G53">
        <f t="shared" si="0"/>
        <v>50167</v>
      </c>
      <c r="I53">
        <f t="shared" si="1"/>
        <v>7</v>
      </c>
      <c r="S53">
        <v>0.40699999999999997</v>
      </c>
      <c r="T53">
        <v>50.167000000000002</v>
      </c>
    </row>
    <row r="54" spans="4:20">
      <c r="D54">
        <v>0.17100000000000001</v>
      </c>
      <c r="E54">
        <v>50.866999999999997</v>
      </c>
      <c r="G54">
        <f t="shared" si="0"/>
        <v>50867</v>
      </c>
      <c r="I54">
        <f t="shared" si="1"/>
        <v>3</v>
      </c>
      <c r="S54">
        <v>0.17100000000000001</v>
      </c>
      <c r="T54">
        <v>50.866999999999997</v>
      </c>
    </row>
    <row r="55" spans="4:20">
      <c r="D55">
        <v>0.13500000000000001</v>
      </c>
      <c r="E55">
        <v>51.530999999999999</v>
      </c>
      <c r="G55">
        <f t="shared" si="0"/>
        <v>51531</v>
      </c>
      <c r="I55">
        <f t="shared" si="1"/>
        <v>3</v>
      </c>
      <c r="S55">
        <v>0.13500000000000001</v>
      </c>
      <c r="T55">
        <v>51.530999999999999</v>
      </c>
    </row>
    <row r="56" spans="4:20">
      <c r="D56">
        <v>6.5000000000000002E-2</v>
      </c>
      <c r="E56">
        <v>52.124000000000002</v>
      </c>
      <c r="G56">
        <f t="shared" si="0"/>
        <v>52124</v>
      </c>
      <c r="I56">
        <f t="shared" si="1"/>
        <v>4</v>
      </c>
      <c r="S56">
        <v>6.5000000000000002E-2</v>
      </c>
      <c r="T56">
        <v>52.124000000000002</v>
      </c>
    </row>
    <row r="57" spans="4:20">
      <c r="D57">
        <v>0.04</v>
      </c>
      <c r="E57">
        <v>52.691000000000003</v>
      </c>
      <c r="G57">
        <f t="shared" si="0"/>
        <v>52691</v>
      </c>
      <c r="I57">
        <f t="shared" si="1"/>
        <v>3</v>
      </c>
      <c r="S57">
        <v>0.04</v>
      </c>
      <c r="T57">
        <v>52.691000000000003</v>
      </c>
    </row>
    <row r="58" spans="4:20">
      <c r="D58">
        <v>8.1000000000000003E-2</v>
      </c>
      <c r="E58">
        <v>53.298999999999999</v>
      </c>
      <c r="G58">
        <f t="shared" si="0"/>
        <v>53299</v>
      </c>
      <c r="I58">
        <f t="shared" si="1"/>
        <v>3</v>
      </c>
      <c r="S58">
        <v>8.1000000000000003E-2</v>
      </c>
      <c r="T58">
        <v>53.298999999999999</v>
      </c>
    </row>
    <row r="59" spans="4:20">
      <c r="D59">
        <v>8.9999999999999993E-3</v>
      </c>
      <c r="E59">
        <v>53.835000000000001</v>
      </c>
      <c r="G59">
        <f t="shared" si="0"/>
        <v>53835</v>
      </c>
      <c r="I59">
        <f t="shared" si="1"/>
        <v>3</v>
      </c>
      <c r="S59">
        <v>8.9999999999999993E-3</v>
      </c>
      <c r="T59">
        <v>53.835000000000001</v>
      </c>
    </row>
    <row r="60" spans="4:20">
      <c r="D60">
        <v>1.306</v>
      </c>
      <c r="E60">
        <v>55.670999999999999</v>
      </c>
      <c r="G60">
        <f t="shared" si="0"/>
        <v>55671</v>
      </c>
      <c r="I60">
        <f t="shared" si="1"/>
        <v>7</v>
      </c>
      <c r="S60">
        <v>1.306</v>
      </c>
      <c r="T60">
        <v>55.670999999999999</v>
      </c>
    </row>
    <row r="61" spans="4:20">
      <c r="D61">
        <v>8.2000000000000003E-2</v>
      </c>
      <c r="E61">
        <v>56.283000000000001</v>
      </c>
      <c r="G61">
        <f t="shared" si="0"/>
        <v>56283</v>
      </c>
      <c r="I61">
        <f t="shared" si="1"/>
        <v>3</v>
      </c>
      <c r="S61">
        <v>8.2000000000000003E-2</v>
      </c>
      <c r="T61">
        <v>56.283000000000001</v>
      </c>
    </row>
    <row r="62" spans="4:20">
      <c r="D62">
        <v>3.3000000000000002E-2</v>
      </c>
      <c r="E62">
        <v>56.843000000000004</v>
      </c>
      <c r="G62">
        <f t="shared" si="0"/>
        <v>56843</v>
      </c>
      <c r="I62">
        <f t="shared" si="1"/>
        <v>3</v>
      </c>
      <c r="S62">
        <v>3.3000000000000002E-2</v>
      </c>
      <c r="T62">
        <v>56.843000000000004</v>
      </c>
    </row>
    <row r="63" spans="4:20">
      <c r="D63">
        <v>0.04</v>
      </c>
      <c r="E63">
        <v>57.418999999999997</v>
      </c>
      <c r="G63">
        <f t="shared" si="0"/>
        <v>57419</v>
      </c>
      <c r="I63">
        <f t="shared" si="1"/>
        <v>3</v>
      </c>
      <c r="S63">
        <v>0.04</v>
      </c>
      <c r="T63">
        <v>57.418999999999997</v>
      </c>
    </row>
    <row r="64" spans="4:20">
      <c r="D64">
        <v>0.129</v>
      </c>
      <c r="E64">
        <v>58.075000000000003</v>
      </c>
      <c r="G64">
        <f t="shared" si="0"/>
        <v>58075</v>
      </c>
      <c r="I64">
        <f t="shared" si="1"/>
        <v>3</v>
      </c>
      <c r="S64">
        <v>0.129</v>
      </c>
      <c r="T64">
        <v>58.075000000000003</v>
      </c>
    </row>
    <row r="65" spans="4:20">
      <c r="D65">
        <v>0.193</v>
      </c>
      <c r="E65">
        <v>58.795000000000002</v>
      </c>
      <c r="G65">
        <f t="shared" si="0"/>
        <v>58795</v>
      </c>
      <c r="I65">
        <f t="shared" si="1"/>
        <v>3</v>
      </c>
      <c r="S65">
        <v>0.193</v>
      </c>
      <c r="T65">
        <v>58.795000000000002</v>
      </c>
    </row>
    <row r="66" spans="4:20">
      <c r="D66">
        <v>0.56100000000000005</v>
      </c>
      <c r="E66">
        <v>59.883000000000003</v>
      </c>
      <c r="G66">
        <f t="shared" si="0"/>
        <v>59883</v>
      </c>
      <c r="I66">
        <f t="shared" si="1"/>
        <v>3</v>
      </c>
      <c r="S66">
        <v>0.56100000000000005</v>
      </c>
      <c r="T66">
        <v>59.883000000000003</v>
      </c>
    </row>
    <row r="67" spans="4:20">
      <c r="D67">
        <v>0.154</v>
      </c>
      <c r="E67">
        <v>60.563000000000002</v>
      </c>
      <c r="G67">
        <f t="shared" si="0"/>
        <v>60563</v>
      </c>
      <c r="I67">
        <f t="shared" si="1"/>
        <v>3</v>
      </c>
      <c r="S67">
        <v>0.154</v>
      </c>
      <c r="T67">
        <v>60.563000000000002</v>
      </c>
    </row>
    <row r="68" spans="4:20">
      <c r="D68">
        <v>3.2000000000000001E-2</v>
      </c>
      <c r="E68">
        <v>61.122999999999998</v>
      </c>
      <c r="G68">
        <f t="shared" ref="G68:G102" si="3">E68*1000</f>
        <v>61123</v>
      </c>
      <c r="I68">
        <f t="shared" ref="I68:I102" si="4">MOD(G68,$P$4)</f>
        <v>3</v>
      </c>
      <c r="S68">
        <v>3.2000000000000001E-2</v>
      </c>
      <c r="T68">
        <v>61.122999999999998</v>
      </c>
    </row>
    <row r="69" spans="4:20">
      <c r="D69">
        <v>1.7000000000000001E-2</v>
      </c>
      <c r="E69">
        <v>61.667000000000002</v>
      </c>
      <c r="G69">
        <f t="shared" si="3"/>
        <v>61667</v>
      </c>
      <c r="I69">
        <f t="shared" si="4"/>
        <v>3</v>
      </c>
      <c r="S69">
        <v>1.7000000000000001E-2</v>
      </c>
      <c r="T69">
        <v>61.667000000000002</v>
      </c>
    </row>
    <row r="70" spans="4:20">
      <c r="D70">
        <v>0.432</v>
      </c>
      <c r="E70">
        <v>62.627000000000002</v>
      </c>
      <c r="G70">
        <f t="shared" si="3"/>
        <v>62627</v>
      </c>
      <c r="I70">
        <f t="shared" si="4"/>
        <v>3</v>
      </c>
      <c r="S70">
        <v>0.432</v>
      </c>
      <c r="T70">
        <v>62.627000000000002</v>
      </c>
    </row>
    <row r="71" spans="4:20">
      <c r="D71">
        <v>0.248</v>
      </c>
      <c r="E71">
        <v>63.402999999999999</v>
      </c>
      <c r="G71">
        <f t="shared" si="3"/>
        <v>63403</v>
      </c>
      <c r="I71">
        <f t="shared" si="4"/>
        <v>3</v>
      </c>
      <c r="S71">
        <v>0.248</v>
      </c>
      <c r="T71">
        <v>63.402999999999999</v>
      </c>
    </row>
    <row r="72" spans="4:20">
      <c r="D72">
        <v>0.112</v>
      </c>
      <c r="E72">
        <v>64.043000000000006</v>
      </c>
      <c r="G72">
        <f t="shared" si="3"/>
        <v>64043.000000000007</v>
      </c>
      <c r="I72">
        <f t="shared" si="4"/>
        <v>3.000000000007276</v>
      </c>
      <c r="S72">
        <v>0.112</v>
      </c>
      <c r="T72">
        <v>64.043000000000006</v>
      </c>
    </row>
    <row r="73" spans="4:20">
      <c r="D73">
        <v>0.13600000000000001</v>
      </c>
      <c r="E73">
        <v>64.715000000000003</v>
      </c>
      <c r="G73">
        <f t="shared" si="3"/>
        <v>64715</v>
      </c>
      <c r="I73">
        <f t="shared" si="4"/>
        <v>3</v>
      </c>
      <c r="S73">
        <v>0.13600000000000001</v>
      </c>
      <c r="T73">
        <v>64.715000000000003</v>
      </c>
    </row>
    <row r="74" spans="4:20">
      <c r="D74">
        <v>7.2999999999999995E-2</v>
      </c>
      <c r="E74">
        <v>65.314999999999998</v>
      </c>
      <c r="G74">
        <f t="shared" si="3"/>
        <v>65315</v>
      </c>
      <c r="I74">
        <f t="shared" si="4"/>
        <v>3</v>
      </c>
      <c r="S74">
        <v>7.2999999999999995E-2</v>
      </c>
      <c r="T74">
        <v>65.314999999999998</v>
      </c>
    </row>
    <row r="75" spans="4:20">
      <c r="D75">
        <v>0.112</v>
      </c>
      <c r="E75">
        <v>65.954999999999998</v>
      </c>
      <c r="G75">
        <f t="shared" si="3"/>
        <v>65955</v>
      </c>
      <c r="I75">
        <f t="shared" si="4"/>
        <v>3</v>
      </c>
      <c r="S75">
        <v>0.112</v>
      </c>
      <c r="T75">
        <v>65.954999999999998</v>
      </c>
    </row>
    <row r="76" spans="4:20">
      <c r="D76">
        <v>0.104</v>
      </c>
      <c r="E76">
        <v>66.585999999999999</v>
      </c>
      <c r="G76">
        <f t="shared" si="3"/>
        <v>66586</v>
      </c>
      <c r="I76">
        <f t="shared" si="4"/>
        <v>2</v>
      </c>
      <c r="S76">
        <v>0.104</v>
      </c>
      <c r="T76">
        <v>66.585999999999999</v>
      </c>
    </row>
    <row r="77" spans="4:20">
      <c r="D77">
        <v>3.3000000000000002E-2</v>
      </c>
      <c r="E77">
        <v>67.147000000000006</v>
      </c>
      <c r="G77">
        <f t="shared" si="3"/>
        <v>67147</v>
      </c>
      <c r="I77">
        <f t="shared" si="4"/>
        <v>3</v>
      </c>
      <c r="S77">
        <v>3.3000000000000002E-2</v>
      </c>
      <c r="T77">
        <v>67.147000000000006</v>
      </c>
    </row>
    <row r="78" spans="4:20">
      <c r="D78">
        <v>7.1999999999999995E-2</v>
      </c>
      <c r="E78">
        <v>67.747</v>
      </c>
      <c r="G78">
        <f t="shared" si="3"/>
        <v>67747</v>
      </c>
      <c r="I78">
        <f t="shared" si="4"/>
        <v>3</v>
      </c>
      <c r="S78">
        <v>7.1999999999999995E-2</v>
      </c>
      <c r="T78">
        <v>67.747</v>
      </c>
    </row>
    <row r="79" spans="4:20">
      <c r="D79">
        <v>0.11899999999999999</v>
      </c>
      <c r="E79">
        <v>68.394999999999996</v>
      </c>
      <c r="G79">
        <f t="shared" si="3"/>
        <v>68395</v>
      </c>
      <c r="I79">
        <f t="shared" si="4"/>
        <v>3</v>
      </c>
      <c r="S79">
        <v>0.11899999999999999</v>
      </c>
      <c r="T79">
        <v>68.394999999999996</v>
      </c>
    </row>
    <row r="80" spans="4:20">
      <c r="D80">
        <v>0.17699999999999999</v>
      </c>
      <c r="E80">
        <v>69.099000000000004</v>
      </c>
      <c r="G80">
        <f t="shared" si="3"/>
        <v>69099</v>
      </c>
      <c r="I80">
        <f t="shared" si="4"/>
        <v>3</v>
      </c>
      <c r="S80">
        <v>0.17699999999999999</v>
      </c>
      <c r="T80">
        <v>69.099000000000004</v>
      </c>
    </row>
    <row r="81" spans="4:20">
      <c r="D81">
        <v>0.52100000000000002</v>
      </c>
      <c r="E81">
        <v>70.150000000000006</v>
      </c>
      <c r="G81">
        <f t="shared" si="3"/>
        <v>70150</v>
      </c>
      <c r="I81">
        <f t="shared" si="4"/>
        <v>6</v>
      </c>
      <c r="S81">
        <v>0.52100000000000002</v>
      </c>
      <c r="T81">
        <v>70.150000000000006</v>
      </c>
    </row>
    <row r="82" spans="4:20">
      <c r="D82">
        <v>7.3999999999999996E-2</v>
      </c>
      <c r="E82">
        <v>70.754999999999995</v>
      </c>
      <c r="G82">
        <f t="shared" si="3"/>
        <v>70755</v>
      </c>
      <c r="I82">
        <f t="shared" si="4"/>
        <v>3</v>
      </c>
      <c r="S82">
        <v>7.3999999999999996E-2</v>
      </c>
      <c r="T82">
        <v>70.754999999999995</v>
      </c>
    </row>
    <row r="83" spans="4:20">
      <c r="D83">
        <v>0.16700000000000001</v>
      </c>
      <c r="E83">
        <v>71.459000000000003</v>
      </c>
      <c r="G83">
        <f t="shared" si="3"/>
        <v>71459</v>
      </c>
      <c r="I83">
        <f t="shared" si="4"/>
        <v>3</v>
      </c>
      <c r="S83">
        <v>0.16700000000000001</v>
      </c>
      <c r="T83">
        <v>71.459000000000003</v>
      </c>
    </row>
    <row r="84" spans="4:20">
      <c r="D84">
        <v>0.25600000000000001</v>
      </c>
      <c r="E84">
        <v>72.242000000000004</v>
      </c>
      <c r="G84">
        <f t="shared" si="3"/>
        <v>72242</v>
      </c>
      <c r="I84">
        <f t="shared" si="4"/>
        <v>2</v>
      </c>
      <c r="S84">
        <v>0.25600000000000001</v>
      </c>
      <c r="T84">
        <v>72.242000000000004</v>
      </c>
    </row>
    <row r="85" spans="4:20">
      <c r="D85">
        <v>7.3999999999999996E-2</v>
      </c>
      <c r="E85">
        <v>72.843000000000004</v>
      </c>
      <c r="G85">
        <f t="shared" si="3"/>
        <v>72843</v>
      </c>
      <c r="I85">
        <f t="shared" si="4"/>
        <v>3</v>
      </c>
      <c r="S85">
        <v>7.3999999999999996E-2</v>
      </c>
      <c r="T85">
        <v>72.843000000000004</v>
      </c>
    </row>
    <row r="86" spans="4:20">
      <c r="D86">
        <v>0.41699999999999998</v>
      </c>
      <c r="E86">
        <v>73.787000000000006</v>
      </c>
      <c r="G86">
        <f t="shared" si="3"/>
        <v>73787</v>
      </c>
      <c r="I86">
        <f t="shared" si="4"/>
        <v>3</v>
      </c>
      <c r="S86">
        <v>0.41699999999999998</v>
      </c>
      <c r="T86">
        <v>73.787000000000006</v>
      </c>
    </row>
    <row r="87" spans="4:20">
      <c r="D87">
        <v>0.47299999999999998</v>
      </c>
      <c r="E87">
        <v>74.787000000000006</v>
      </c>
      <c r="G87">
        <f t="shared" si="3"/>
        <v>74787</v>
      </c>
      <c r="I87">
        <f t="shared" si="4"/>
        <v>3</v>
      </c>
      <c r="S87">
        <v>0.47299999999999998</v>
      </c>
      <c r="T87">
        <v>74.787000000000006</v>
      </c>
    </row>
    <row r="88" spans="4:20">
      <c r="D88">
        <v>0.105</v>
      </c>
      <c r="E88">
        <v>75.418999999999997</v>
      </c>
      <c r="G88">
        <f t="shared" si="3"/>
        <v>75419</v>
      </c>
      <c r="I88">
        <f t="shared" si="4"/>
        <v>3</v>
      </c>
      <c r="S88">
        <v>0.105</v>
      </c>
      <c r="T88">
        <v>75.418999999999997</v>
      </c>
    </row>
    <row r="89" spans="4:20">
      <c r="D89">
        <v>0.121</v>
      </c>
      <c r="E89">
        <v>76.066000000000003</v>
      </c>
      <c r="G89">
        <f t="shared" si="3"/>
        <v>76066</v>
      </c>
      <c r="I89">
        <f t="shared" si="4"/>
        <v>2</v>
      </c>
      <c r="S89">
        <v>0.121</v>
      </c>
      <c r="T89">
        <v>76.066000000000003</v>
      </c>
    </row>
    <row r="90" spans="4:20">
      <c r="D90">
        <v>0.52200000000000002</v>
      </c>
      <c r="E90">
        <v>77.114999999999995</v>
      </c>
      <c r="G90">
        <f t="shared" si="3"/>
        <v>77115</v>
      </c>
      <c r="I90">
        <f t="shared" si="4"/>
        <v>3</v>
      </c>
      <c r="S90">
        <v>0.52200000000000002</v>
      </c>
      <c r="T90">
        <v>77.114999999999995</v>
      </c>
    </row>
    <row r="91" spans="4:20">
      <c r="D91">
        <v>0.54400000000000004</v>
      </c>
      <c r="E91">
        <v>78.186000000000007</v>
      </c>
      <c r="G91">
        <f t="shared" si="3"/>
        <v>78186</v>
      </c>
      <c r="I91">
        <f t="shared" si="4"/>
        <v>2</v>
      </c>
      <c r="S91">
        <v>0.54400000000000004</v>
      </c>
      <c r="T91">
        <v>78.186000000000007</v>
      </c>
    </row>
    <row r="92" spans="4:20">
      <c r="D92">
        <v>1.7000000000000001E-2</v>
      </c>
      <c r="E92">
        <v>78.730999999999995</v>
      </c>
      <c r="G92">
        <f t="shared" si="3"/>
        <v>78731</v>
      </c>
      <c r="I92">
        <f t="shared" si="4"/>
        <v>3</v>
      </c>
      <c r="S92">
        <v>1.7000000000000001E-2</v>
      </c>
      <c r="T92">
        <v>78.730999999999995</v>
      </c>
    </row>
    <row r="93" spans="4:20">
      <c r="D93">
        <v>0.47299999999999998</v>
      </c>
      <c r="E93">
        <v>79.738</v>
      </c>
      <c r="G93">
        <f t="shared" si="3"/>
        <v>79738</v>
      </c>
      <c r="I93">
        <f t="shared" si="4"/>
        <v>2</v>
      </c>
      <c r="S93">
        <v>0.47299999999999998</v>
      </c>
      <c r="T93">
        <v>79.738</v>
      </c>
    </row>
    <row r="94" spans="4:20">
      <c r="D94">
        <v>0.52</v>
      </c>
      <c r="E94">
        <v>80.786000000000001</v>
      </c>
      <c r="G94">
        <f t="shared" si="3"/>
        <v>80786</v>
      </c>
      <c r="I94">
        <f t="shared" si="4"/>
        <v>2</v>
      </c>
      <c r="S94">
        <v>0.52</v>
      </c>
      <c r="T94">
        <v>80.786000000000001</v>
      </c>
    </row>
    <row r="95" spans="4:20">
      <c r="D95">
        <v>0.53700000000000003</v>
      </c>
      <c r="E95">
        <v>81.849999999999994</v>
      </c>
      <c r="G95">
        <f t="shared" si="3"/>
        <v>81850</v>
      </c>
      <c r="I95">
        <f t="shared" si="4"/>
        <v>2</v>
      </c>
      <c r="S95">
        <v>0.53700000000000003</v>
      </c>
      <c r="T95">
        <v>81.849999999999994</v>
      </c>
    </row>
    <row r="96" spans="4:20">
      <c r="D96">
        <v>0.25800000000000001</v>
      </c>
      <c r="E96">
        <v>82.635000000000005</v>
      </c>
      <c r="G96">
        <f t="shared" si="3"/>
        <v>82635</v>
      </c>
      <c r="I96">
        <f t="shared" si="4"/>
        <v>3</v>
      </c>
      <c r="S96">
        <v>0.25800000000000001</v>
      </c>
      <c r="T96">
        <v>82.635000000000005</v>
      </c>
    </row>
    <row r="97" spans="4:20">
      <c r="D97">
        <v>0.153</v>
      </c>
      <c r="E97">
        <v>83.314999999999998</v>
      </c>
      <c r="G97">
        <f t="shared" si="3"/>
        <v>83315</v>
      </c>
      <c r="I97">
        <f t="shared" si="4"/>
        <v>3</v>
      </c>
      <c r="S97">
        <v>0.153</v>
      </c>
      <c r="T97">
        <v>83.314999999999998</v>
      </c>
    </row>
    <row r="98" spans="4:20">
      <c r="D98">
        <v>1E-3</v>
      </c>
      <c r="E98">
        <v>83.843000000000004</v>
      </c>
      <c r="G98">
        <f t="shared" si="3"/>
        <v>83843</v>
      </c>
      <c r="I98">
        <f t="shared" si="4"/>
        <v>3</v>
      </c>
      <c r="S98">
        <v>1E-3</v>
      </c>
      <c r="T98">
        <v>83.843000000000004</v>
      </c>
    </row>
    <row r="99" spans="4:20">
      <c r="D99">
        <v>0.44900000000000001</v>
      </c>
      <c r="E99">
        <v>84.817999999999998</v>
      </c>
      <c r="G99">
        <f t="shared" si="3"/>
        <v>84818</v>
      </c>
      <c r="I99">
        <f t="shared" si="4"/>
        <v>2</v>
      </c>
      <c r="S99">
        <v>0.44900000000000001</v>
      </c>
      <c r="T99">
        <v>84.817999999999998</v>
      </c>
    </row>
    <row r="100" spans="4:20">
      <c r="D100">
        <v>0.504</v>
      </c>
      <c r="E100">
        <v>85.85</v>
      </c>
      <c r="G100">
        <f t="shared" si="3"/>
        <v>85850</v>
      </c>
      <c r="I100">
        <f t="shared" si="4"/>
        <v>2</v>
      </c>
      <c r="S100">
        <v>0.504</v>
      </c>
      <c r="T100">
        <v>85.85</v>
      </c>
    </row>
    <row r="101" spans="4:20">
      <c r="D101">
        <v>0.46600000000000003</v>
      </c>
      <c r="E101">
        <v>86.843000000000004</v>
      </c>
      <c r="G101">
        <f t="shared" si="3"/>
        <v>86843</v>
      </c>
      <c r="I101">
        <f t="shared" si="4"/>
        <v>3</v>
      </c>
      <c r="S101">
        <v>0.46600000000000003</v>
      </c>
      <c r="T101">
        <v>86.843000000000004</v>
      </c>
    </row>
    <row r="102" spans="4:20">
      <c r="D102">
        <v>0.497</v>
      </c>
      <c r="E102">
        <v>87.866</v>
      </c>
      <c r="G102">
        <f t="shared" si="3"/>
        <v>87866</v>
      </c>
      <c r="I102">
        <f t="shared" si="4"/>
        <v>2</v>
      </c>
      <c r="S102">
        <v>0.497</v>
      </c>
      <c r="T102">
        <v>87.866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Summary</vt:lpstr>
      <vt:lpstr>p2mouse</vt:lpstr>
      <vt:lpstr>p2keyboard</vt:lpstr>
      <vt:lpstr>p3mouse</vt:lpstr>
      <vt:lpstr>p3keyboard</vt:lpstr>
      <vt:lpstr>simon safari c</vt:lpstr>
      <vt:lpstr>simon safari y</vt:lpstr>
      <vt:lpstr>simon chrome c</vt:lpstr>
      <vt:lpstr>simon chrome y</vt:lpstr>
      <vt:lpstr>winfox c</vt:lpstr>
      <vt:lpstr>winfox y</vt:lpstr>
      <vt:lpstr>lapprime cint</vt:lpstr>
      <vt:lpstr>lapprime yint</vt:lpstr>
      <vt:lpstr>lapprime cext</vt:lpstr>
      <vt:lpstr>lapprime yext</vt:lpstr>
    </vt:vector>
  </TitlesOfParts>
  <Company>Lancaster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dcterms:created xsi:type="dcterms:W3CDTF">2014-05-30T15:12:40Z</dcterms:created>
  <dcterms:modified xsi:type="dcterms:W3CDTF">2016-01-15T10:44:27Z</dcterms:modified>
</cp:coreProperties>
</file>