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OneDrive\Moedas\projetos\ceitis\atual\"/>
    </mc:Choice>
  </mc:AlternateContent>
  <workbookProtection workbookAlgorithmName="SHA-512" workbookHashValue="dwZhkK332pOuhFFbNpSYwxwKACmMNJ3ho4JVNcc54icPfoy2WI7BOVkke21ThGrKSyqajeTW93lAQgBfgkYK6g==" workbookSaltValue="98AXvwjUstnDcsqSJlppdw==" workbookSpinCount="100000" lockStructure="1"/>
  <bookViews>
    <workbookView xWindow="0" yWindow="0" windowWidth="25125" windowHeight="12585"/>
  </bookViews>
  <sheets>
    <sheet name="Intro" sheetId="9" r:id="rId1"/>
    <sheet name="Match" sheetId="7" state="hidden" r:id="rId2"/>
    <sheet name="Magro" sheetId="8" state="hidden" r:id="rId3"/>
    <sheet name="Reinado" sheetId="1" state="hidden" r:id="rId4"/>
    <sheet name="Cast" sheetId="2" state="hidden" r:id="rId5"/>
    <sheet name="Esc" sheetId="4" state="hidden" r:id="rId6"/>
    <sheet name="Mar" sheetId="3" state="hidden" r:id="rId7"/>
    <sheet name="Circ" sheetId="5" state="hidden" r:id="rId8"/>
    <sheet name="Pics" sheetId="6" state="hidden" r:id="rId9"/>
  </sheets>
  <externalReferences>
    <externalReference r:id="rId10"/>
  </externalReferences>
  <definedNames>
    <definedName name="_xlnm._FilterDatabase" localSheetId="5" hidden="1">Esc!#REF!</definedName>
    <definedName name="_xlnm._FilterDatabase" localSheetId="2" hidden="1">Magro!$A$1:$E$734</definedName>
    <definedName name="_xlnm._FilterDatabase" localSheetId="1" hidden="1">Match!$A$3:$O$1935</definedName>
    <definedName name="Pic_C">INDEX(Pics!$B$1:$B50,MATCH([1]Classificador!$M$1,Pics!$A$1:$A$51,0))</definedName>
    <definedName name="Pic_E">INDEX(Pics!$E$1:$E50,MATCH([1]Classificador!$M$3,Pics!$D$1:$D$51,0))</definedName>
    <definedName name="Pic_M">INDEX(Pics!$H$1:$H50,MATCH([1]Classificador!$M$2,Pics!$G$1:$G$51,0))</definedName>
    <definedName name="Reinado">Reinado!$B$2:$B$15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86" i="7" l="1"/>
  <c r="G1086" i="7" s="1"/>
  <c r="H1087" i="7"/>
  <c r="G1087" i="7" s="1"/>
  <c r="H1088" i="7"/>
  <c r="G1088" i="7" s="1"/>
  <c r="H1089" i="7"/>
  <c r="G1089" i="7" s="1"/>
  <c r="H1090" i="7"/>
  <c r="G1090" i="7" s="1"/>
  <c r="H1091" i="7"/>
  <c r="G1091" i="7" s="1"/>
  <c r="H1092" i="7"/>
  <c r="G1092" i="7" s="1"/>
  <c r="H1093" i="7"/>
  <c r="G1093" i="7" s="1"/>
  <c r="H1094" i="7"/>
  <c r="G1094" i="7" s="1"/>
  <c r="H1095" i="7"/>
  <c r="G1095" i="7" s="1"/>
  <c r="H1096" i="7"/>
  <c r="G1096" i="7" s="1"/>
  <c r="H1097" i="7"/>
  <c r="G1097" i="7" s="1"/>
  <c r="H1098" i="7"/>
  <c r="G1098" i="7" s="1"/>
  <c r="H1099" i="7"/>
  <c r="G1099" i="7" s="1"/>
  <c r="H1100" i="7"/>
  <c r="G1100" i="7" s="1"/>
  <c r="H1101" i="7"/>
  <c r="G1101" i="7" s="1"/>
  <c r="H1102" i="7"/>
  <c r="G1102" i="7" s="1"/>
  <c r="H1103" i="7"/>
  <c r="G1103" i="7" s="1"/>
  <c r="H1104" i="7"/>
  <c r="G1104" i="7" s="1"/>
  <c r="H1105" i="7"/>
  <c r="G1105" i="7" s="1"/>
  <c r="H1106" i="7"/>
  <c r="G1106" i="7" s="1"/>
  <c r="H1107" i="7"/>
  <c r="G1107" i="7" s="1"/>
  <c r="H1108" i="7"/>
  <c r="G1108" i="7" s="1"/>
  <c r="H1109" i="7"/>
  <c r="G1109" i="7" s="1"/>
  <c r="H1110" i="7"/>
  <c r="G1110" i="7" s="1"/>
  <c r="H1111" i="7"/>
  <c r="G1111" i="7" s="1"/>
  <c r="H1112" i="7"/>
  <c r="G1112" i="7" s="1"/>
  <c r="H1113" i="7"/>
  <c r="G1113" i="7" s="1"/>
  <c r="H1114" i="7"/>
  <c r="G1114" i="7" s="1"/>
  <c r="H1115" i="7"/>
  <c r="G1115" i="7" s="1"/>
  <c r="H1116" i="7"/>
  <c r="G1116" i="7" s="1"/>
  <c r="H1117" i="7"/>
  <c r="G1117" i="7" s="1"/>
  <c r="H1118" i="7"/>
  <c r="G1118" i="7" s="1"/>
  <c r="H1119" i="7"/>
  <c r="G1119" i="7" s="1"/>
  <c r="H1120" i="7"/>
  <c r="G1120" i="7" s="1"/>
  <c r="H1121" i="7"/>
  <c r="G1121" i="7" s="1"/>
  <c r="H1122" i="7"/>
  <c r="G1122" i="7" s="1"/>
  <c r="H1123" i="7"/>
  <c r="G1123" i="7" s="1"/>
  <c r="H1124" i="7"/>
  <c r="G1124" i="7" s="1"/>
  <c r="H1125" i="7"/>
  <c r="G1125" i="7" s="1"/>
  <c r="H1126" i="7"/>
  <c r="G1126" i="7" s="1"/>
  <c r="H1127" i="7"/>
  <c r="G1127" i="7" s="1"/>
  <c r="H1128" i="7"/>
  <c r="G1128" i="7" s="1"/>
  <c r="H1129" i="7"/>
  <c r="G1129" i="7" s="1"/>
  <c r="H1130" i="7"/>
  <c r="G1130" i="7" s="1"/>
  <c r="H1131" i="7"/>
  <c r="G1131" i="7" s="1"/>
  <c r="H1132" i="7"/>
  <c r="G1132" i="7" s="1"/>
  <c r="H1133" i="7"/>
  <c r="G1133" i="7" s="1"/>
  <c r="H1134" i="7"/>
  <c r="G1134" i="7" s="1"/>
  <c r="H1135" i="7"/>
  <c r="G1135" i="7" s="1"/>
  <c r="H1136" i="7"/>
  <c r="G1136" i="7" s="1"/>
  <c r="H1137" i="7"/>
  <c r="G1137" i="7" s="1"/>
  <c r="H1138" i="7"/>
  <c r="G1138" i="7" s="1"/>
  <c r="H1139" i="7"/>
  <c r="G1139" i="7" s="1"/>
  <c r="H1140" i="7"/>
  <c r="G1140" i="7" s="1"/>
  <c r="H1141" i="7"/>
  <c r="G1141" i="7" s="1"/>
  <c r="H1142" i="7"/>
  <c r="G1142" i="7" s="1"/>
  <c r="H1143" i="7"/>
  <c r="G1143" i="7" s="1"/>
  <c r="H1144" i="7"/>
  <c r="G1144" i="7" s="1"/>
  <c r="H1145" i="7"/>
  <c r="G1145" i="7" s="1"/>
  <c r="H1146" i="7"/>
  <c r="G1146" i="7" s="1"/>
  <c r="H1147" i="7"/>
  <c r="G1147" i="7" s="1"/>
  <c r="H1148" i="7"/>
  <c r="G1148" i="7" s="1"/>
  <c r="H1149" i="7"/>
  <c r="G1149" i="7" s="1"/>
  <c r="H1150" i="7"/>
  <c r="G1150" i="7" s="1"/>
  <c r="H1151" i="7"/>
  <c r="G1151" i="7" s="1"/>
  <c r="H1152" i="7"/>
  <c r="G1152" i="7" s="1"/>
  <c r="H1153" i="7"/>
  <c r="G1153" i="7" s="1"/>
  <c r="H1154" i="7"/>
  <c r="G1154" i="7" s="1"/>
  <c r="H1155" i="7"/>
  <c r="G1155" i="7" s="1"/>
  <c r="H1156" i="7"/>
  <c r="G1156" i="7" s="1"/>
  <c r="H1157" i="7"/>
  <c r="G1157" i="7" s="1"/>
  <c r="H1158" i="7"/>
  <c r="G1158" i="7" s="1"/>
  <c r="H1159" i="7"/>
  <c r="G1159" i="7" s="1"/>
  <c r="H1160" i="7"/>
  <c r="G1160" i="7" s="1"/>
  <c r="H1161" i="7"/>
  <c r="G1161" i="7" s="1"/>
  <c r="H1162" i="7"/>
  <c r="G1162" i="7" s="1"/>
  <c r="H1163" i="7"/>
  <c r="G1163" i="7" s="1"/>
  <c r="H1164" i="7"/>
  <c r="G1164" i="7" s="1"/>
  <c r="H1165" i="7"/>
  <c r="G1165" i="7" s="1"/>
  <c r="H1166" i="7"/>
  <c r="G1166" i="7" s="1"/>
  <c r="H1167" i="7"/>
  <c r="G1167" i="7" s="1"/>
  <c r="H1168" i="7"/>
  <c r="G1168" i="7" s="1"/>
  <c r="H1169" i="7"/>
  <c r="G1169" i="7" s="1"/>
  <c r="H1170" i="7"/>
  <c r="G1170" i="7" s="1"/>
  <c r="H1171" i="7"/>
  <c r="G1171" i="7" s="1"/>
  <c r="H1172" i="7"/>
  <c r="G1172" i="7" s="1"/>
  <c r="H1173" i="7"/>
  <c r="G1173" i="7" s="1"/>
  <c r="H1174" i="7"/>
  <c r="G1174" i="7" s="1"/>
  <c r="H1175" i="7"/>
  <c r="G1175" i="7" s="1"/>
  <c r="H1176" i="7"/>
  <c r="G1176" i="7" s="1"/>
  <c r="H1177" i="7"/>
  <c r="G1177" i="7" s="1"/>
  <c r="H1178" i="7"/>
  <c r="G1178" i="7" s="1"/>
  <c r="H1179" i="7"/>
  <c r="G1179" i="7" s="1"/>
  <c r="H1180" i="7"/>
  <c r="G1180" i="7" s="1"/>
  <c r="H1181" i="7"/>
  <c r="G1181" i="7" s="1"/>
  <c r="H1182" i="7"/>
  <c r="G1182" i="7" s="1"/>
  <c r="H1183" i="7"/>
  <c r="G1183" i="7" s="1"/>
  <c r="H1184" i="7"/>
  <c r="G1184" i="7" s="1"/>
  <c r="H1185" i="7"/>
  <c r="G1185" i="7" s="1"/>
  <c r="H1186" i="7"/>
  <c r="G1186" i="7" s="1"/>
  <c r="H1187" i="7"/>
  <c r="G1187" i="7" s="1"/>
  <c r="H1188" i="7"/>
  <c r="G1188" i="7" s="1"/>
  <c r="H1189" i="7"/>
  <c r="G1189" i="7" s="1"/>
  <c r="H1190" i="7"/>
  <c r="G1190" i="7" s="1"/>
  <c r="H1191" i="7"/>
  <c r="G1191" i="7" s="1"/>
  <c r="H1192" i="7"/>
  <c r="G1192" i="7" s="1"/>
  <c r="H1193" i="7"/>
  <c r="G1193" i="7" s="1"/>
  <c r="H1194" i="7"/>
  <c r="G1194" i="7" s="1"/>
  <c r="H1195" i="7"/>
  <c r="G1195" i="7" s="1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H1085" i="7"/>
  <c r="G1085" i="7" s="1"/>
  <c r="A1085" i="7"/>
  <c r="H1084" i="7" l="1"/>
  <c r="G1084" i="7" s="1"/>
  <c r="A1084" i="7"/>
  <c r="H1083" i="7"/>
  <c r="G1083" i="7" s="1"/>
  <c r="A1083" i="7"/>
  <c r="H1082" i="7"/>
  <c r="G1082" i="7" s="1"/>
  <c r="A1082" i="7"/>
  <c r="H1081" i="7"/>
  <c r="G1081" i="7" s="1"/>
  <c r="A1081" i="7"/>
  <c r="H1080" i="7"/>
  <c r="G1080" i="7" s="1"/>
  <c r="A1080" i="7"/>
  <c r="H1079" i="7"/>
  <c r="G1079" i="7" s="1"/>
  <c r="A1079" i="7"/>
  <c r="H1078" i="7"/>
  <c r="G1078" i="7" s="1"/>
  <c r="A1078" i="7"/>
  <c r="H1077" i="7"/>
  <c r="G1077" i="7" s="1"/>
  <c r="A1077" i="7"/>
  <c r="H1076" i="7"/>
  <c r="G1076" i="7" s="1"/>
  <c r="A1076" i="7"/>
  <c r="H1075" i="7"/>
  <c r="G1075" i="7" s="1"/>
  <c r="A1075" i="7"/>
  <c r="H1074" i="7"/>
  <c r="G1074" i="7" s="1"/>
  <c r="A1074" i="7"/>
  <c r="H1073" i="7"/>
  <c r="G1073" i="7" s="1"/>
  <c r="A1073" i="7"/>
  <c r="H1072" i="7"/>
  <c r="G1072" i="7" s="1"/>
  <c r="A1072" i="7"/>
  <c r="H1071" i="7"/>
  <c r="G1071" i="7" s="1"/>
  <c r="A1071" i="7"/>
  <c r="H1070" i="7"/>
  <c r="G1070" i="7" s="1"/>
  <c r="A1070" i="7"/>
  <c r="H1069" i="7"/>
  <c r="G1069" i="7" s="1"/>
  <c r="A1069" i="7"/>
  <c r="H1068" i="7"/>
  <c r="G1068" i="7" s="1"/>
  <c r="A1068" i="7"/>
  <c r="H1067" i="7"/>
  <c r="G1067" i="7" s="1"/>
  <c r="A1067" i="7"/>
  <c r="H1066" i="7"/>
  <c r="G1066" i="7" s="1"/>
  <c r="A1066" i="7"/>
  <c r="H1065" i="7"/>
  <c r="G1065" i="7" s="1"/>
  <c r="A1065" i="7"/>
  <c r="H1064" i="7"/>
  <c r="G1064" i="7" s="1"/>
  <c r="A1064" i="7"/>
  <c r="H1063" i="7"/>
  <c r="G1063" i="7" s="1"/>
  <c r="A1063" i="7"/>
  <c r="H1062" i="7"/>
  <c r="G1062" i="7" s="1"/>
  <c r="A1062" i="7"/>
  <c r="H1061" i="7"/>
  <c r="G1061" i="7" s="1"/>
  <c r="A1061" i="7"/>
  <c r="H1060" i="7"/>
  <c r="G1060" i="7" s="1"/>
  <c r="A1060" i="7"/>
  <c r="H1059" i="7"/>
  <c r="G1059" i="7" s="1"/>
  <c r="A1059" i="7"/>
  <c r="H1058" i="7"/>
  <c r="G1058" i="7" s="1"/>
  <c r="A1058" i="7"/>
  <c r="H1057" i="7"/>
  <c r="G1057" i="7" s="1"/>
  <c r="A1057" i="7"/>
  <c r="H1056" i="7"/>
  <c r="G1056" i="7" s="1"/>
  <c r="A1056" i="7"/>
  <c r="H1055" i="7"/>
  <c r="G1055" i="7" s="1"/>
  <c r="A1055" i="7"/>
  <c r="H1054" i="7"/>
  <c r="G1054" i="7" s="1"/>
  <c r="A1054" i="7"/>
  <c r="H1053" i="7"/>
  <c r="G1053" i="7" s="1"/>
  <c r="A1053" i="7"/>
  <c r="H1052" i="7"/>
  <c r="G1052" i="7" s="1"/>
  <c r="A1052" i="7"/>
  <c r="H1051" i="7"/>
  <c r="G1051" i="7" s="1"/>
  <c r="A1051" i="7"/>
  <c r="H1050" i="7"/>
  <c r="G1050" i="7" s="1"/>
  <c r="A1050" i="7"/>
  <c r="H1049" i="7"/>
  <c r="G1049" i="7" s="1"/>
  <c r="A1049" i="7"/>
  <c r="H1048" i="7"/>
  <c r="G1048" i="7" s="1"/>
  <c r="A1048" i="7"/>
  <c r="H1047" i="7"/>
  <c r="G1047" i="7" s="1"/>
  <c r="A1047" i="7"/>
  <c r="H1046" i="7"/>
  <c r="G1046" i="7" s="1"/>
  <c r="A1046" i="7"/>
  <c r="H1045" i="7"/>
  <c r="G1045" i="7" s="1"/>
  <c r="A1045" i="7"/>
  <c r="H1044" i="7"/>
  <c r="G1044" i="7" s="1"/>
  <c r="A1044" i="7"/>
  <c r="H1043" i="7"/>
  <c r="G1043" i="7" s="1"/>
  <c r="A1043" i="7"/>
  <c r="H1042" i="7"/>
  <c r="G1042" i="7" s="1"/>
  <c r="A1042" i="7"/>
  <c r="H1041" i="7"/>
  <c r="G1041" i="7" s="1"/>
  <c r="A1041" i="7"/>
  <c r="H1040" i="7"/>
  <c r="G1040" i="7" s="1"/>
  <c r="A1040" i="7"/>
  <c r="H1039" i="7"/>
  <c r="G1039" i="7" s="1"/>
  <c r="A1039" i="7"/>
  <c r="H1038" i="7"/>
  <c r="G1038" i="7" s="1"/>
  <c r="A1038" i="7"/>
  <c r="H1037" i="7"/>
  <c r="G1037" i="7" s="1"/>
  <c r="A1037" i="7"/>
  <c r="H1036" i="7"/>
  <c r="G1036" i="7" s="1"/>
  <c r="A1036" i="7"/>
  <c r="H1035" i="7"/>
  <c r="G1035" i="7" s="1"/>
  <c r="A1035" i="7"/>
  <c r="H1034" i="7"/>
  <c r="G1034" i="7" s="1"/>
  <c r="A1034" i="7"/>
  <c r="H1033" i="7"/>
  <c r="G1033" i="7" s="1"/>
  <c r="A1033" i="7"/>
  <c r="H1032" i="7"/>
  <c r="G1032" i="7" s="1"/>
  <c r="A1032" i="7"/>
  <c r="H1031" i="7"/>
  <c r="G1031" i="7" s="1"/>
  <c r="A1031" i="7"/>
  <c r="H1030" i="7"/>
  <c r="G1030" i="7" s="1"/>
  <c r="A1030" i="7"/>
  <c r="H1029" i="7"/>
  <c r="G1029" i="7" s="1"/>
  <c r="A1029" i="7"/>
  <c r="H1028" i="7"/>
  <c r="G1028" i="7" s="1"/>
  <c r="A1028" i="7"/>
  <c r="H1027" i="7"/>
  <c r="G1027" i="7" s="1"/>
  <c r="A1027" i="7"/>
  <c r="H1026" i="7"/>
  <c r="A1026" i="7"/>
  <c r="H1025" i="7"/>
  <c r="A1025" i="7"/>
  <c r="H1024" i="7"/>
  <c r="G1024" i="7" s="1"/>
  <c r="A1024" i="7"/>
  <c r="H1023" i="7"/>
  <c r="G1023" i="7" s="1"/>
  <c r="A1023" i="7"/>
  <c r="H1022" i="7"/>
  <c r="G1022" i="7" s="1"/>
  <c r="A1022" i="7"/>
  <c r="H1021" i="7"/>
  <c r="G1021" i="7" s="1"/>
  <c r="A1021" i="7"/>
  <c r="H1020" i="7"/>
  <c r="G1020" i="7" s="1"/>
  <c r="A1020" i="7"/>
  <c r="H1019" i="7"/>
  <c r="G1019" i="7" s="1"/>
  <c r="A1019" i="7"/>
  <c r="H1018" i="7"/>
  <c r="G1018" i="7" s="1"/>
  <c r="A1018" i="7"/>
  <c r="H1017" i="7"/>
  <c r="G1017" i="7" s="1"/>
  <c r="A1017" i="7"/>
  <c r="H1016" i="7"/>
  <c r="G1016" i="7" s="1"/>
  <c r="A1016" i="7"/>
  <c r="H1015" i="7"/>
  <c r="G1015" i="7" s="1"/>
  <c r="A1015" i="7"/>
  <c r="H1014" i="7"/>
  <c r="A1014" i="7"/>
  <c r="H1013" i="7"/>
  <c r="G1013" i="7" s="1"/>
  <c r="A1013" i="7"/>
  <c r="H1012" i="7"/>
  <c r="G1012" i="7" s="1"/>
  <c r="A1012" i="7"/>
  <c r="H1011" i="7"/>
  <c r="G1011" i="7" s="1"/>
  <c r="A1011" i="7"/>
  <c r="H1010" i="7"/>
  <c r="G1010" i="7" s="1"/>
  <c r="A1010" i="7"/>
  <c r="H1009" i="7"/>
  <c r="G1009" i="7" s="1"/>
  <c r="A1009" i="7"/>
  <c r="H1008" i="7"/>
  <c r="G1008" i="7" s="1"/>
  <c r="A1008" i="7"/>
  <c r="H1007" i="7"/>
  <c r="G1007" i="7" s="1"/>
  <c r="A1007" i="7"/>
  <c r="H1006" i="7"/>
  <c r="G1006" i="7" s="1"/>
  <c r="A1006" i="7"/>
  <c r="H1005" i="7"/>
  <c r="G1005" i="7" s="1"/>
  <c r="A1005" i="7"/>
  <c r="H1004" i="7"/>
  <c r="G1004" i="7" s="1"/>
  <c r="A1004" i="7"/>
  <c r="H1003" i="7"/>
  <c r="G1003" i="7" s="1"/>
  <c r="A1003" i="7"/>
  <c r="H1002" i="7"/>
  <c r="G1002" i="7" s="1"/>
  <c r="A1002" i="7"/>
  <c r="H1001" i="7"/>
  <c r="G1001" i="7" s="1"/>
  <c r="A1001" i="7"/>
  <c r="H1000" i="7"/>
  <c r="G1000" i="7" s="1"/>
  <c r="A1000" i="7"/>
  <c r="H999" i="7"/>
  <c r="G999" i="7" s="1"/>
  <c r="A999" i="7"/>
  <c r="H998" i="7"/>
  <c r="G998" i="7" s="1"/>
  <c r="A998" i="7"/>
  <c r="H997" i="7"/>
  <c r="G997" i="7" s="1"/>
  <c r="A997" i="7"/>
  <c r="H996" i="7"/>
  <c r="G996" i="7" s="1"/>
  <c r="A996" i="7"/>
  <c r="H995" i="7"/>
  <c r="G995" i="7" s="1"/>
  <c r="A995" i="7"/>
  <c r="H994" i="7"/>
  <c r="G994" i="7" s="1"/>
  <c r="A994" i="7"/>
  <c r="H993" i="7"/>
  <c r="G993" i="7" s="1"/>
  <c r="A993" i="7"/>
  <c r="H992" i="7"/>
  <c r="G992" i="7" s="1"/>
  <c r="A992" i="7"/>
  <c r="H991" i="7"/>
  <c r="G991" i="7" s="1"/>
  <c r="A991" i="7"/>
  <c r="H990" i="7"/>
  <c r="G990" i="7" s="1"/>
  <c r="A990" i="7"/>
  <c r="H989" i="7"/>
  <c r="G989" i="7" s="1"/>
  <c r="A989" i="7"/>
  <c r="H988" i="7"/>
  <c r="G988" i="7" s="1"/>
  <c r="A988" i="7"/>
  <c r="H987" i="7"/>
  <c r="G987" i="7" s="1"/>
  <c r="A987" i="7"/>
  <c r="H986" i="7"/>
  <c r="G986" i="7" s="1"/>
  <c r="A986" i="7"/>
  <c r="H985" i="7"/>
  <c r="G985" i="7" s="1"/>
  <c r="A985" i="7"/>
  <c r="H984" i="7"/>
  <c r="G984" i="7" s="1"/>
  <c r="A984" i="7"/>
  <c r="H983" i="7"/>
  <c r="G983" i="7" s="1"/>
  <c r="A983" i="7"/>
  <c r="H982" i="7"/>
  <c r="G982" i="7" s="1"/>
  <c r="A982" i="7"/>
  <c r="H981" i="7"/>
  <c r="G981" i="7" s="1"/>
  <c r="A981" i="7"/>
  <c r="H980" i="7"/>
  <c r="G980" i="7" s="1"/>
  <c r="A980" i="7"/>
  <c r="H979" i="7"/>
  <c r="A979" i="7"/>
  <c r="H978" i="7"/>
  <c r="A978" i="7"/>
  <c r="H977" i="7"/>
  <c r="A977" i="7"/>
  <c r="H976" i="7"/>
  <c r="A976" i="7"/>
  <c r="H975" i="7"/>
  <c r="A975" i="7"/>
  <c r="H974" i="7"/>
  <c r="A974" i="7"/>
  <c r="H973" i="7"/>
  <c r="G973" i="7" s="1"/>
  <c r="A973" i="7"/>
  <c r="H972" i="7"/>
  <c r="G972" i="7" s="1"/>
  <c r="A972" i="7"/>
  <c r="H971" i="7"/>
  <c r="G971" i="7" s="1"/>
  <c r="A971" i="7"/>
  <c r="H970" i="7"/>
  <c r="G970" i="7" s="1"/>
  <c r="A970" i="7"/>
  <c r="H969" i="7"/>
  <c r="G969" i="7" s="1"/>
  <c r="A969" i="7"/>
  <c r="H968" i="7"/>
  <c r="G968" i="7" s="1"/>
  <c r="A968" i="7"/>
  <c r="H967" i="7"/>
  <c r="G967" i="7" s="1"/>
  <c r="A967" i="7"/>
  <c r="H966" i="7"/>
  <c r="G966" i="7" s="1"/>
  <c r="A966" i="7"/>
  <c r="H965" i="7"/>
  <c r="G965" i="7" s="1"/>
  <c r="A965" i="7"/>
  <c r="H964" i="7"/>
  <c r="G964" i="7" s="1"/>
  <c r="A964" i="7"/>
  <c r="H963" i="7"/>
  <c r="G963" i="7" s="1"/>
  <c r="A963" i="7"/>
  <c r="H962" i="7"/>
  <c r="G962" i="7" s="1"/>
  <c r="A962" i="7"/>
  <c r="H961" i="7"/>
  <c r="G961" i="7" s="1"/>
  <c r="A961" i="7"/>
  <c r="H960" i="7"/>
  <c r="G960" i="7" s="1"/>
  <c r="A960" i="7"/>
  <c r="H959" i="7"/>
  <c r="G959" i="7" s="1"/>
  <c r="A959" i="7"/>
  <c r="H958" i="7"/>
  <c r="G958" i="7" s="1"/>
  <c r="A958" i="7"/>
  <c r="H957" i="7"/>
  <c r="G957" i="7" s="1"/>
  <c r="A957" i="7"/>
  <c r="H956" i="7"/>
  <c r="G956" i="7" s="1"/>
  <c r="A956" i="7"/>
  <c r="H955" i="7"/>
  <c r="G955" i="7" s="1"/>
  <c r="A955" i="7"/>
  <c r="H954" i="7"/>
  <c r="G954" i="7" s="1"/>
  <c r="A954" i="7"/>
  <c r="H953" i="7"/>
  <c r="G953" i="7" s="1"/>
  <c r="A953" i="7"/>
  <c r="H952" i="7"/>
  <c r="G952" i="7" s="1"/>
  <c r="A952" i="7"/>
  <c r="H951" i="7"/>
  <c r="G951" i="7" s="1"/>
  <c r="A951" i="7"/>
  <c r="H950" i="7"/>
  <c r="G950" i="7" s="1"/>
  <c r="A950" i="7"/>
  <c r="H949" i="7"/>
  <c r="G949" i="7" s="1"/>
  <c r="A949" i="7"/>
  <c r="H948" i="7"/>
  <c r="A948" i="7"/>
  <c r="H947" i="7"/>
  <c r="G947" i="7" s="1"/>
  <c r="A947" i="7"/>
  <c r="H946" i="7"/>
  <c r="G946" i="7" s="1"/>
  <c r="A946" i="7"/>
  <c r="H945" i="7"/>
  <c r="G945" i="7" s="1"/>
  <c r="A945" i="7"/>
  <c r="H944" i="7"/>
  <c r="G944" i="7" s="1"/>
  <c r="A944" i="7"/>
  <c r="H943" i="7"/>
  <c r="G943" i="7" s="1"/>
  <c r="A943" i="7"/>
  <c r="H942" i="7"/>
  <c r="G942" i="7" s="1"/>
  <c r="A942" i="7"/>
  <c r="H941" i="7"/>
  <c r="G941" i="7" s="1"/>
  <c r="A941" i="7"/>
  <c r="H940" i="7"/>
  <c r="G940" i="7" s="1"/>
  <c r="A940" i="7"/>
  <c r="H939" i="7"/>
  <c r="G939" i="7" s="1"/>
  <c r="A939" i="7"/>
  <c r="H938" i="7"/>
  <c r="G938" i="7" s="1"/>
  <c r="A938" i="7"/>
  <c r="H937" i="7"/>
  <c r="G937" i="7" s="1"/>
  <c r="A937" i="7"/>
  <c r="H936" i="7"/>
  <c r="G936" i="7" s="1"/>
  <c r="A936" i="7"/>
  <c r="H935" i="7"/>
  <c r="G935" i="7" s="1"/>
  <c r="A935" i="7"/>
  <c r="H934" i="7"/>
  <c r="G934" i="7" s="1"/>
  <c r="A934" i="7"/>
  <c r="H933" i="7"/>
  <c r="G933" i="7" s="1"/>
  <c r="A933" i="7"/>
  <c r="H932" i="7"/>
  <c r="G932" i="7" s="1"/>
  <c r="A932" i="7"/>
  <c r="H931" i="7"/>
  <c r="G931" i="7" s="1"/>
  <c r="A931" i="7"/>
  <c r="H930" i="7"/>
  <c r="G930" i="7" s="1"/>
  <c r="A930" i="7"/>
  <c r="H929" i="7"/>
  <c r="G929" i="7" s="1"/>
  <c r="A929" i="7"/>
  <c r="H928" i="7"/>
  <c r="G928" i="7" s="1"/>
  <c r="A928" i="7"/>
  <c r="H927" i="7"/>
  <c r="G927" i="7" s="1"/>
  <c r="A927" i="7"/>
  <c r="H926" i="7"/>
  <c r="G926" i="7" s="1"/>
  <c r="A926" i="7"/>
  <c r="H925" i="7"/>
  <c r="G925" i="7" s="1"/>
  <c r="A925" i="7"/>
  <c r="H924" i="7"/>
  <c r="G924" i="7" s="1"/>
  <c r="A924" i="7"/>
  <c r="H923" i="7"/>
  <c r="G923" i="7" s="1"/>
  <c r="A923" i="7"/>
  <c r="H922" i="7"/>
  <c r="A922" i="7"/>
  <c r="H921" i="7"/>
  <c r="A921" i="7"/>
  <c r="H920" i="7"/>
  <c r="G920" i="7" s="1"/>
  <c r="A920" i="7"/>
  <c r="H919" i="7"/>
  <c r="G919" i="7" s="1"/>
  <c r="A919" i="7"/>
  <c r="H918" i="7"/>
  <c r="G918" i="7" s="1"/>
  <c r="A918" i="7"/>
  <c r="H917" i="7"/>
  <c r="G917" i="7" s="1"/>
  <c r="A917" i="7"/>
  <c r="H916" i="7"/>
  <c r="G916" i="7" s="1"/>
  <c r="A916" i="7"/>
  <c r="H915" i="7"/>
  <c r="G915" i="7" s="1"/>
  <c r="A915" i="7"/>
  <c r="H914" i="7"/>
  <c r="G914" i="7" s="1"/>
  <c r="A914" i="7"/>
  <c r="H913" i="7"/>
  <c r="G913" i="7" s="1"/>
  <c r="A913" i="7"/>
  <c r="H912" i="7"/>
  <c r="G912" i="7" s="1"/>
  <c r="A912" i="7"/>
  <c r="H911" i="7"/>
  <c r="G911" i="7" s="1"/>
  <c r="A911" i="7"/>
  <c r="H910" i="7"/>
  <c r="G910" i="7" s="1"/>
  <c r="A910" i="7"/>
  <c r="H909" i="7"/>
  <c r="G909" i="7" s="1"/>
  <c r="A909" i="7"/>
  <c r="H908" i="7"/>
  <c r="G908" i="7" s="1"/>
  <c r="A908" i="7"/>
  <c r="H907" i="7"/>
  <c r="G907" i="7" s="1"/>
  <c r="A907" i="7"/>
  <c r="H906" i="7"/>
  <c r="G906" i="7" s="1"/>
  <c r="A906" i="7"/>
  <c r="H905" i="7"/>
  <c r="G905" i="7" s="1"/>
  <c r="A905" i="7"/>
  <c r="H904" i="7"/>
  <c r="G904" i="7" s="1"/>
  <c r="A904" i="7"/>
  <c r="H903" i="7"/>
  <c r="G903" i="7" s="1"/>
  <c r="A903" i="7"/>
  <c r="H902" i="7"/>
  <c r="G902" i="7" s="1"/>
  <c r="A902" i="7"/>
  <c r="H901" i="7"/>
  <c r="G901" i="7" s="1"/>
  <c r="A901" i="7"/>
  <c r="H900" i="7"/>
  <c r="G900" i="7" s="1"/>
  <c r="A900" i="7"/>
  <c r="H899" i="7"/>
  <c r="G899" i="7" s="1"/>
  <c r="A899" i="7"/>
  <c r="H898" i="7"/>
  <c r="G898" i="7" s="1"/>
  <c r="A898" i="7"/>
  <c r="H897" i="7"/>
  <c r="G897" i="7" s="1"/>
  <c r="A897" i="7"/>
  <c r="H896" i="7"/>
  <c r="G896" i="7" s="1"/>
  <c r="A896" i="7"/>
  <c r="H895" i="7"/>
  <c r="G895" i="7" s="1"/>
  <c r="A895" i="7"/>
  <c r="H894" i="7"/>
  <c r="G894" i="7" s="1"/>
  <c r="A894" i="7"/>
  <c r="H893" i="7"/>
  <c r="G893" i="7" s="1"/>
  <c r="A893" i="7"/>
  <c r="H892" i="7"/>
  <c r="G892" i="7" s="1"/>
  <c r="A892" i="7"/>
  <c r="H891" i="7"/>
  <c r="G891" i="7" s="1"/>
  <c r="A891" i="7"/>
  <c r="H890" i="7"/>
  <c r="G890" i="7" s="1"/>
  <c r="A890" i="7"/>
  <c r="H889" i="7"/>
  <c r="G889" i="7" s="1"/>
  <c r="A889" i="7"/>
  <c r="H888" i="7"/>
  <c r="G888" i="7" s="1"/>
  <c r="A888" i="7"/>
  <c r="H887" i="7"/>
  <c r="G887" i="7" s="1"/>
  <c r="A887" i="7"/>
  <c r="H886" i="7"/>
  <c r="G886" i="7" s="1"/>
  <c r="A886" i="7"/>
  <c r="H885" i="7"/>
  <c r="G885" i="7" s="1"/>
  <c r="A885" i="7"/>
  <c r="H884" i="7"/>
  <c r="G884" i="7" s="1"/>
  <c r="A884" i="7"/>
  <c r="H883" i="7"/>
  <c r="G883" i="7" s="1"/>
  <c r="A883" i="7"/>
  <c r="H882" i="7"/>
  <c r="G882" i="7" s="1"/>
  <c r="A882" i="7"/>
  <c r="H881" i="7"/>
  <c r="G881" i="7" s="1"/>
  <c r="A881" i="7"/>
  <c r="H880" i="7"/>
  <c r="G880" i="7" s="1"/>
  <c r="A880" i="7"/>
  <c r="H879" i="7"/>
  <c r="G879" i="7" s="1"/>
  <c r="A879" i="7"/>
  <c r="H878" i="7"/>
  <c r="G878" i="7" s="1"/>
  <c r="A878" i="7"/>
  <c r="H877" i="7"/>
  <c r="G877" i="7" s="1"/>
  <c r="A877" i="7"/>
  <c r="H876" i="7"/>
  <c r="G876" i="7" s="1"/>
  <c r="A876" i="7"/>
  <c r="H875" i="7"/>
  <c r="G875" i="7" s="1"/>
  <c r="A875" i="7"/>
  <c r="H874" i="7"/>
  <c r="G874" i="7" s="1"/>
  <c r="A874" i="7"/>
  <c r="H873" i="7"/>
  <c r="G873" i="7" s="1"/>
  <c r="A873" i="7"/>
  <c r="H872" i="7"/>
  <c r="G872" i="7" s="1"/>
  <c r="A872" i="7"/>
  <c r="H871" i="7"/>
  <c r="G871" i="7" s="1"/>
  <c r="A871" i="7"/>
  <c r="H870" i="7"/>
  <c r="G870" i="7" s="1"/>
  <c r="A870" i="7"/>
  <c r="H869" i="7"/>
  <c r="G869" i="7" s="1"/>
  <c r="A869" i="7"/>
  <c r="H868" i="7"/>
  <c r="G868" i="7" s="1"/>
  <c r="A868" i="7"/>
  <c r="H867" i="7"/>
  <c r="G867" i="7" s="1"/>
  <c r="A867" i="7"/>
  <c r="H866" i="7"/>
  <c r="G866" i="7" s="1"/>
  <c r="A866" i="7"/>
  <c r="H865" i="7"/>
  <c r="G865" i="7" s="1"/>
  <c r="A865" i="7"/>
  <c r="H864" i="7"/>
  <c r="G864" i="7" s="1"/>
  <c r="A864" i="7"/>
  <c r="H863" i="7"/>
  <c r="G863" i="7" s="1"/>
  <c r="A863" i="7"/>
  <c r="H862" i="7"/>
  <c r="G862" i="7" s="1"/>
  <c r="A862" i="7"/>
  <c r="H861" i="7"/>
  <c r="G861" i="7" s="1"/>
  <c r="A861" i="7"/>
  <c r="H860" i="7"/>
  <c r="G860" i="7" s="1"/>
  <c r="A860" i="7"/>
  <c r="H859" i="7"/>
  <c r="G859" i="7" s="1"/>
  <c r="A859" i="7"/>
  <c r="H858" i="7"/>
  <c r="G858" i="7" s="1"/>
  <c r="A858" i="7"/>
  <c r="H857" i="7"/>
  <c r="G857" i="7" s="1"/>
  <c r="A857" i="7"/>
  <c r="H856" i="7"/>
  <c r="G856" i="7" s="1"/>
  <c r="A856" i="7"/>
  <c r="H855" i="7"/>
  <c r="G855" i="7" s="1"/>
  <c r="A855" i="7"/>
  <c r="H854" i="7"/>
  <c r="G854" i="7" s="1"/>
  <c r="A854" i="7"/>
  <c r="H853" i="7"/>
  <c r="G853" i="7" s="1"/>
  <c r="A853" i="7"/>
  <c r="H852" i="7"/>
  <c r="G852" i="7" s="1"/>
  <c r="A852" i="7"/>
  <c r="H851" i="7"/>
  <c r="G851" i="7" s="1"/>
  <c r="A851" i="7"/>
  <c r="H850" i="7"/>
  <c r="G850" i="7" s="1"/>
  <c r="A850" i="7"/>
  <c r="H849" i="7"/>
  <c r="G849" i="7" s="1"/>
  <c r="A849" i="7"/>
  <c r="H848" i="7"/>
  <c r="G848" i="7" s="1"/>
  <c r="A848" i="7"/>
  <c r="H847" i="7"/>
  <c r="G847" i="7" s="1"/>
  <c r="A847" i="7"/>
  <c r="H846" i="7"/>
  <c r="G846" i="7" s="1"/>
  <c r="A846" i="7"/>
  <c r="H845" i="7"/>
  <c r="A845" i="7"/>
  <c r="H844" i="7"/>
  <c r="A844" i="7"/>
  <c r="H843" i="7"/>
  <c r="G843" i="7" s="1"/>
  <c r="A843" i="7"/>
  <c r="H842" i="7"/>
  <c r="A842" i="7"/>
  <c r="H841" i="7"/>
  <c r="A841" i="7"/>
  <c r="H840" i="7"/>
  <c r="G840" i="7" s="1"/>
  <c r="A840" i="7"/>
  <c r="H839" i="7"/>
  <c r="G839" i="7" s="1"/>
  <c r="A839" i="7"/>
  <c r="H838" i="7"/>
  <c r="G838" i="7" s="1"/>
  <c r="A838" i="7"/>
  <c r="H837" i="7"/>
  <c r="G837" i="7" s="1"/>
  <c r="A837" i="7"/>
  <c r="H836" i="7"/>
  <c r="G836" i="7" s="1"/>
  <c r="A836" i="7"/>
  <c r="H835" i="7"/>
  <c r="G835" i="7" s="1"/>
  <c r="A835" i="7"/>
  <c r="H834" i="7"/>
  <c r="G834" i="7" s="1"/>
  <c r="A834" i="7"/>
  <c r="H833" i="7"/>
  <c r="G833" i="7" s="1"/>
  <c r="A833" i="7"/>
  <c r="H832" i="7"/>
  <c r="G832" i="7" s="1"/>
  <c r="A832" i="7"/>
  <c r="H831" i="7"/>
  <c r="G831" i="7" s="1"/>
  <c r="A831" i="7"/>
  <c r="H830" i="7"/>
  <c r="G830" i="7" s="1"/>
  <c r="A830" i="7"/>
  <c r="H829" i="7"/>
  <c r="G829" i="7" s="1"/>
  <c r="A829" i="7"/>
  <c r="H828" i="7"/>
  <c r="G828" i="7" s="1"/>
  <c r="A828" i="7"/>
  <c r="H827" i="7"/>
  <c r="G827" i="7" s="1"/>
  <c r="A827" i="7"/>
  <c r="H826" i="7"/>
  <c r="G826" i="7" s="1"/>
  <c r="A826" i="7"/>
  <c r="H825" i="7"/>
  <c r="G825" i="7" s="1"/>
  <c r="A825" i="7"/>
  <c r="H824" i="7"/>
  <c r="G824" i="7" s="1"/>
  <c r="A824" i="7"/>
  <c r="H823" i="7"/>
  <c r="G823" i="7" s="1"/>
  <c r="A823" i="7"/>
  <c r="H822" i="7"/>
  <c r="G822" i="7" s="1"/>
  <c r="A822" i="7"/>
  <c r="H821" i="7"/>
  <c r="G821" i="7" s="1"/>
  <c r="A821" i="7"/>
  <c r="H820" i="7"/>
  <c r="G820" i="7" s="1"/>
  <c r="A820" i="7"/>
  <c r="H819" i="7"/>
  <c r="G819" i="7" s="1"/>
  <c r="A819" i="7"/>
  <c r="H818" i="7"/>
  <c r="A818" i="7"/>
  <c r="H817" i="7"/>
  <c r="A817" i="7"/>
  <c r="H816" i="7"/>
  <c r="G816" i="7" s="1"/>
  <c r="A816" i="7"/>
  <c r="H815" i="7"/>
  <c r="G815" i="7" s="1"/>
  <c r="A815" i="7"/>
  <c r="H814" i="7"/>
  <c r="G814" i="7" s="1"/>
  <c r="A814" i="7"/>
  <c r="H813" i="7"/>
  <c r="G813" i="7" s="1"/>
  <c r="A813" i="7"/>
  <c r="H812" i="7"/>
  <c r="G812" i="7" s="1"/>
  <c r="A812" i="7"/>
  <c r="H811" i="7"/>
  <c r="G811" i="7" s="1"/>
  <c r="A811" i="7"/>
  <c r="H810" i="7"/>
  <c r="G810" i="7" s="1"/>
  <c r="A810" i="7"/>
  <c r="H809" i="7"/>
  <c r="G809" i="7" s="1"/>
  <c r="A809" i="7"/>
  <c r="H808" i="7"/>
  <c r="G808" i="7" s="1"/>
  <c r="A808" i="7"/>
  <c r="H807" i="7"/>
  <c r="G807" i="7" s="1"/>
  <c r="A807" i="7"/>
  <c r="H806" i="7"/>
  <c r="G806" i="7" s="1"/>
  <c r="A806" i="7"/>
  <c r="H805" i="7"/>
  <c r="G805" i="7" s="1"/>
  <c r="A805" i="7"/>
  <c r="H804" i="7"/>
  <c r="G804" i="7" s="1"/>
  <c r="A804" i="7"/>
  <c r="H803" i="7"/>
  <c r="G803" i="7" s="1"/>
  <c r="A803" i="7"/>
  <c r="H802" i="7"/>
  <c r="G802" i="7" s="1"/>
  <c r="A802" i="7"/>
  <c r="H801" i="7"/>
  <c r="G801" i="7" s="1"/>
  <c r="A801" i="7"/>
  <c r="H800" i="7"/>
  <c r="G800" i="7" s="1"/>
  <c r="A800" i="7"/>
  <c r="H799" i="7"/>
  <c r="G799" i="7" s="1"/>
  <c r="A799" i="7"/>
  <c r="H798" i="7"/>
  <c r="G798" i="7" s="1"/>
  <c r="A798" i="7"/>
  <c r="H797" i="7"/>
  <c r="G797" i="7" s="1"/>
  <c r="A797" i="7"/>
  <c r="H796" i="7"/>
  <c r="G796" i="7" s="1"/>
  <c r="A796" i="7"/>
  <c r="H795" i="7"/>
  <c r="G795" i="7" s="1"/>
  <c r="A795" i="7"/>
  <c r="H794" i="7"/>
  <c r="A794" i="7"/>
  <c r="H793" i="7"/>
  <c r="A793" i="7"/>
  <c r="H792" i="7"/>
  <c r="A792" i="7"/>
  <c r="H791" i="7"/>
  <c r="A791" i="7"/>
  <c r="H790" i="7"/>
  <c r="G790" i="7" s="1"/>
  <c r="A790" i="7"/>
  <c r="H789" i="7"/>
  <c r="G789" i="7" s="1"/>
  <c r="A789" i="7"/>
  <c r="H788" i="7"/>
  <c r="G788" i="7" s="1"/>
  <c r="A788" i="7"/>
  <c r="H787" i="7"/>
  <c r="G787" i="7" s="1"/>
  <c r="A787" i="7"/>
  <c r="H786" i="7"/>
  <c r="G786" i="7" s="1"/>
  <c r="A786" i="7"/>
  <c r="H785" i="7"/>
  <c r="G785" i="7" s="1"/>
  <c r="A785" i="7"/>
  <c r="H784" i="7"/>
  <c r="G784" i="7" s="1"/>
  <c r="A784" i="7"/>
  <c r="H783" i="7"/>
  <c r="G783" i="7" s="1"/>
  <c r="A783" i="7"/>
  <c r="H782" i="7"/>
  <c r="G782" i="7" s="1"/>
  <c r="A782" i="7"/>
  <c r="H781" i="7"/>
  <c r="G781" i="7" s="1"/>
  <c r="A781" i="7"/>
  <c r="H780" i="7"/>
  <c r="G780" i="7" s="1"/>
  <c r="A780" i="7"/>
  <c r="H779" i="7"/>
  <c r="G779" i="7" s="1"/>
  <c r="A779" i="7"/>
  <c r="H778" i="7"/>
  <c r="A778" i="7"/>
  <c r="H777" i="7"/>
  <c r="A777" i="7"/>
  <c r="H776" i="7"/>
  <c r="G776" i="7" s="1"/>
  <c r="A776" i="7"/>
  <c r="H775" i="7"/>
  <c r="G775" i="7" s="1"/>
  <c r="A775" i="7"/>
  <c r="H774" i="7"/>
  <c r="G774" i="7" s="1"/>
  <c r="A774" i="7"/>
  <c r="H773" i="7"/>
  <c r="G773" i="7" s="1"/>
  <c r="A773" i="7"/>
  <c r="H772" i="7"/>
  <c r="G772" i="7" s="1"/>
  <c r="A772" i="7"/>
  <c r="H771" i="7"/>
  <c r="G771" i="7" s="1"/>
  <c r="A771" i="7"/>
  <c r="H770" i="7"/>
  <c r="G770" i="7" s="1"/>
  <c r="A770" i="7"/>
  <c r="H769" i="7"/>
  <c r="G769" i="7" s="1"/>
  <c r="A769" i="7"/>
  <c r="H768" i="7"/>
  <c r="G768" i="7" s="1"/>
  <c r="A768" i="7"/>
  <c r="H767" i="7"/>
  <c r="G767" i="7" s="1"/>
  <c r="A767" i="7"/>
  <c r="H766" i="7"/>
  <c r="G766" i="7" s="1"/>
  <c r="A766" i="7"/>
  <c r="H765" i="7"/>
  <c r="G765" i="7" s="1"/>
  <c r="A765" i="7"/>
  <c r="H764" i="7"/>
  <c r="G764" i="7" s="1"/>
  <c r="A764" i="7"/>
  <c r="H763" i="7"/>
  <c r="G763" i="7" s="1"/>
  <c r="A763" i="7"/>
  <c r="H762" i="7"/>
  <c r="A762" i="7"/>
  <c r="H761" i="7"/>
  <c r="A761" i="7"/>
  <c r="H760" i="7"/>
  <c r="G760" i="7" s="1"/>
  <c r="A760" i="7"/>
  <c r="H759" i="7"/>
  <c r="G759" i="7" s="1"/>
  <c r="A759" i="7"/>
  <c r="H758" i="7"/>
  <c r="G758" i="7" s="1"/>
  <c r="A758" i="7"/>
  <c r="H757" i="7"/>
  <c r="G757" i="7" s="1"/>
  <c r="A757" i="7"/>
  <c r="H756" i="7"/>
  <c r="G756" i="7" s="1"/>
  <c r="A756" i="7"/>
  <c r="H755" i="7"/>
  <c r="G755" i="7" s="1"/>
  <c r="A755" i="7"/>
  <c r="H754" i="7"/>
  <c r="G754" i="7" s="1"/>
  <c r="A754" i="7"/>
  <c r="H753" i="7"/>
  <c r="G753" i="7" s="1"/>
  <c r="A753" i="7"/>
  <c r="H752" i="7"/>
  <c r="G752" i="7" s="1"/>
  <c r="A752" i="7"/>
  <c r="H751" i="7"/>
  <c r="G751" i="7" s="1"/>
  <c r="A751" i="7"/>
  <c r="H750" i="7"/>
  <c r="G750" i="7" s="1"/>
  <c r="A750" i="7"/>
  <c r="H749" i="7"/>
  <c r="G749" i="7" s="1"/>
  <c r="A749" i="7"/>
  <c r="H748" i="7"/>
  <c r="G748" i="7" s="1"/>
  <c r="A748" i="7"/>
  <c r="H747" i="7"/>
  <c r="G747" i="7" s="1"/>
  <c r="A747" i="7"/>
  <c r="H746" i="7"/>
  <c r="G746" i="7" s="1"/>
  <c r="A746" i="7"/>
  <c r="H745" i="7"/>
  <c r="G745" i="7" s="1"/>
  <c r="A745" i="7"/>
  <c r="H744" i="7"/>
  <c r="G744" i="7" s="1"/>
  <c r="A744" i="7"/>
  <c r="H743" i="7"/>
  <c r="G743" i="7" s="1"/>
  <c r="A743" i="7"/>
  <c r="H742" i="7"/>
  <c r="G742" i="7" s="1"/>
  <c r="A742" i="7"/>
  <c r="H741" i="7"/>
  <c r="G741" i="7" s="1"/>
  <c r="A741" i="7"/>
  <c r="H740" i="7"/>
  <c r="G740" i="7" s="1"/>
  <c r="A740" i="7"/>
  <c r="H739" i="7"/>
  <c r="G739" i="7" s="1"/>
  <c r="A739" i="7"/>
  <c r="H738" i="7"/>
  <c r="G738" i="7" s="1"/>
  <c r="A738" i="7"/>
  <c r="H737" i="7"/>
  <c r="G737" i="7" s="1"/>
  <c r="A737" i="7"/>
  <c r="H736" i="7"/>
  <c r="G736" i="7" s="1"/>
  <c r="A736" i="7"/>
  <c r="H735" i="7"/>
  <c r="G735" i="7" s="1"/>
  <c r="A735" i="7"/>
  <c r="H734" i="7"/>
  <c r="G734" i="7" s="1"/>
  <c r="A734" i="7"/>
  <c r="H733" i="7"/>
  <c r="G733" i="7" s="1"/>
  <c r="A733" i="7"/>
  <c r="H732" i="7"/>
  <c r="A732" i="7"/>
  <c r="H731" i="7"/>
  <c r="A731" i="7"/>
  <c r="H730" i="7"/>
  <c r="A730" i="7"/>
  <c r="H729" i="7"/>
  <c r="A729" i="7"/>
  <c r="H728" i="7"/>
  <c r="A728" i="7"/>
  <c r="H727" i="7"/>
  <c r="A727" i="7"/>
  <c r="H726" i="7"/>
  <c r="A726" i="7"/>
  <c r="H725" i="7"/>
  <c r="A725" i="7"/>
  <c r="H724" i="7"/>
  <c r="A724" i="7"/>
  <c r="H723" i="7"/>
  <c r="A723" i="7"/>
  <c r="H722" i="7"/>
  <c r="A722" i="7"/>
  <c r="H721" i="7"/>
  <c r="A721" i="7"/>
  <c r="H720" i="7"/>
  <c r="A720" i="7"/>
  <c r="H719" i="7"/>
  <c r="A719" i="7"/>
  <c r="H718" i="7"/>
  <c r="A718" i="7"/>
  <c r="H717" i="7"/>
  <c r="A717" i="7"/>
  <c r="H716" i="7"/>
  <c r="A716" i="7"/>
  <c r="H715" i="7"/>
  <c r="A715" i="7"/>
  <c r="H714" i="7"/>
  <c r="G714" i="7" s="1"/>
  <c r="A714" i="7"/>
  <c r="H713" i="7"/>
  <c r="G713" i="7" s="1"/>
  <c r="A713" i="7"/>
  <c r="H712" i="7"/>
  <c r="G712" i="7" s="1"/>
  <c r="A712" i="7"/>
  <c r="H711" i="7"/>
  <c r="G711" i="7" s="1"/>
  <c r="A711" i="7"/>
  <c r="H710" i="7"/>
  <c r="G710" i="7" s="1"/>
  <c r="A710" i="7"/>
  <c r="H709" i="7"/>
  <c r="G709" i="7" s="1"/>
  <c r="A709" i="7"/>
  <c r="H708" i="7"/>
  <c r="G708" i="7" s="1"/>
  <c r="A708" i="7"/>
  <c r="H707" i="7"/>
  <c r="G707" i="7" s="1"/>
  <c r="A707" i="7"/>
  <c r="H706" i="7"/>
  <c r="G706" i="7" s="1"/>
  <c r="A706" i="7"/>
  <c r="H705" i="7"/>
  <c r="G705" i="7" s="1"/>
  <c r="A705" i="7"/>
  <c r="H704" i="7"/>
  <c r="G704" i="7" s="1"/>
  <c r="A704" i="7"/>
  <c r="H703" i="7"/>
  <c r="G703" i="7" s="1"/>
  <c r="A703" i="7"/>
  <c r="H702" i="7"/>
  <c r="G702" i="7" s="1"/>
  <c r="A702" i="7"/>
  <c r="H701" i="7"/>
  <c r="G701" i="7" s="1"/>
  <c r="A701" i="7"/>
  <c r="H700" i="7"/>
  <c r="G700" i="7" s="1"/>
  <c r="A700" i="7"/>
  <c r="H699" i="7"/>
  <c r="G699" i="7" s="1"/>
  <c r="A699" i="7"/>
  <c r="H698" i="7"/>
  <c r="G698" i="7" s="1"/>
  <c r="A698" i="7"/>
  <c r="H697" i="7"/>
  <c r="G697" i="7" s="1"/>
  <c r="A697" i="7"/>
  <c r="H696" i="7"/>
  <c r="G696" i="7" s="1"/>
  <c r="A696" i="7"/>
  <c r="H695" i="7"/>
  <c r="G695" i="7" s="1"/>
  <c r="A695" i="7"/>
  <c r="H694" i="7"/>
  <c r="G694" i="7" s="1"/>
  <c r="A694" i="7"/>
  <c r="H693" i="7"/>
  <c r="G693" i="7" s="1"/>
  <c r="A693" i="7"/>
  <c r="H692" i="7"/>
  <c r="G692" i="7" s="1"/>
  <c r="A692" i="7"/>
  <c r="H691" i="7"/>
  <c r="G691" i="7" s="1"/>
  <c r="A691" i="7"/>
  <c r="H690" i="7"/>
  <c r="G690" i="7" s="1"/>
  <c r="A690" i="7"/>
  <c r="H689" i="7"/>
  <c r="G689" i="7" s="1"/>
  <c r="A689" i="7"/>
  <c r="H688" i="7"/>
  <c r="G688" i="7" s="1"/>
  <c r="A688" i="7"/>
  <c r="H687" i="7"/>
  <c r="G687" i="7" s="1"/>
  <c r="A687" i="7"/>
  <c r="H686" i="7"/>
  <c r="G686" i="7" s="1"/>
  <c r="A686" i="7"/>
  <c r="H685" i="7"/>
  <c r="G685" i="7" s="1"/>
  <c r="A685" i="7"/>
  <c r="H684" i="7"/>
  <c r="G684" i="7" s="1"/>
  <c r="A684" i="7"/>
  <c r="H683" i="7"/>
  <c r="G683" i="7" s="1"/>
  <c r="A683" i="7"/>
  <c r="H682" i="7"/>
  <c r="A682" i="7"/>
  <c r="H681" i="7"/>
  <c r="A681" i="7"/>
  <c r="H680" i="7"/>
  <c r="A680" i="7"/>
  <c r="H679" i="7"/>
  <c r="A679" i="7"/>
  <c r="H678" i="7"/>
  <c r="G678" i="7" s="1"/>
  <c r="A678" i="7"/>
  <c r="H677" i="7"/>
  <c r="G677" i="7" s="1"/>
  <c r="A677" i="7"/>
  <c r="H676" i="7"/>
  <c r="G676" i="7" s="1"/>
  <c r="A676" i="7"/>
  <c r="H675" i="7"/>
  <c r="G675" i="7" s="1"/>
  <c r="A675" i="7"/>
  <c r="H674" i="7"/>
  <c r="G674" i="7" s="1"/>
  <c r="A674" i="7"/>
  <c r="H673" i="7"/>
  <c r="G673" i="7" s="1"/>
  <c r="A673" i="7"/>
  <c r="H672" i="7"/>
  <c r="G672" i="7" s="1"/>
  <c r="A672" i="7"/>
  <c r="H671" i="7"/>
  <c r="G671" i="7" s="1"/>
  <c r="A671" i="7"/>
  <c r="H670" i="7"/>
  <c r="G670" i="7" s="1"/>
  <c r="A670" i="7"/>
  <c r="H669" i="7"/>
  <c r="G669" i="7" s="1"/>
  <c r="A669" i="7"/>
  <c r="H668" i="7"/>
  <c r="G668" i="7" s="1"/>
  <c r="A668" i="7"/>
  <c r="H667" i="7"/>
  <c r="G667" i="7" s="1"/>
  <c r="A667" i="7"/>
  <c r="H666" i="7"/>
  <c r="G666" i="7" s="1"/>
  <c r="A666" i="7"/>
  <c r="H665" i="7"/>
  <c r="G665" i="7" s="1"/>
  <c r="A665" i="7"/>
  <c r="H664" i="7"/>
  <c r="G664" i="7" s="1"/>
  <c r="A664" i="7"/>
  <c r="H663" i="7"/>
  <c r="G663" i="7" s="1"/>
  <c r="A663" i="7"/>
  <c r="H662" i="7"/>
  <c r="G662" i="7" s="1"/>
  <c r="A662" i="7"/>
  <c r="H661" i="7"/>
  <c r="G661" i="7" s="1"/>
  <c r="A661" i="7"/>
  <c r="H660" i="7"/>
  <c r="G660" i="7" s="1"/>
  <c r="A660" i="7"/>
  <c r="H659" i="7"/>
  <c r="G659" i="7" s="1"/>
  <c r="A659" i="7"/>
  <c r="H658" i="7"/>
  <c r="G658" i="7" s="1"/>
  <c r="A658" i="7"/>
  <c r="H657" i="7"/>
  <c r="G657" i="7" s="1"/>
  <c r="A657" i="7"/>
  <c r="H656" i="7"/>
  <c r="G656" i="7" s="1"/>
  <c r="A656" i="7"/>
  <c r="H655" i="7"/>
  <c r="G655" i="7" s="1"/>
  <c r="A655" i="7"/>
  <c r="H654" i="7"/>
  <c r="G654" i="7" s="1"/>
  <c r="A654" i="7"/>
  <c r="H653" i="7"/>
  <c r="G653" i="7" s="1"/>
  <c r="A653" i="7"/>
  <c r="H652" i="7"/>
  <c r="G652" i="7" s="1"/>
  <c r="A652" i="7"/>
  <c r="H651" i="7"/>
  <c r="G651" i="7" s="1"/>
  <c r="A651" i="7"/>
  <c r="H650" i="7"/>
  <c r="G650" i="7" s="1"/>
  <c r="A650" i="7"/>
  <c r="H649" i="7"/>
  <c r="G649" i="7" s="1"/>
  <c r="A649" i="7"/>
  <c r="H648" i="7"/>
  <c r="G648" i="7" s="1"/>
  <c r="A648" i="7"/>
  <c r="H647" i="7"/>
  <c r="G647" i="7" s="1"/>
  <c r="A647" i="7"/>
  <c r="H646" i="7"/>
  <c r="A646" i="7"/>
  <c r="H645" i="7"/>
  <c r="A645" i="7"/>
  <c r="H644" i="7"/>
  <c r="A644" i="7"/>
  <c r="H643" i="7"/>
  <c r="A643" i="7"/>
  <c r="H642" i="7"/>
  <c r="A642" i="7"/>
  <c r="H641" i="7"/>
  <c r="A641" i="7"/>
  <c r="H640" i="7"/>
  <c r="G640" i="7" s="1"/>
  <c r="A640" i="7"/>
  <c r="H639" i="7"/>
  <c r="G639" i="7" s="1"/>
  <c r="A639" i="7"/>
  <c r="H638" i="7"/>
  <c r="G638" i="7" s="1"/>
  <c r="A638" i="7"/>
  <c r="H637" i="7"/>
  <c r="G637" i="7" s="1"/>
  <c r="A637" i="7"/>
  <c r="H636" i="7"/>
  <c r="G636" i="7" s="1"/>
  <c r="A636" i="7"/>
  <c r="H635" i="7"/>
  <c r="G635" i="7" s="1"/>
  <c r="A635" i="7"/>
  <c r="H634" i="7"/>
  <c r="G634" i="7" s="1"/>
  <c r="A634" i="7"/>
  <c r="H633" i="7"/>
  <c r="G633" i="7" s="1"/>
  <c r="A633" i="7"/>
  <c r="H632" i="7"/>
  <c r="G632" i="7" s="1"/>
  <c r="A632" i="7"/>
  <c r="H631" i="7"/>
  <c r="G631" i="7" s="1"/>
  <c r="A631" i="7"/>
  <c r="H630" i="7"/>
  <c r="G630" i="7" s="1"/>
  <c r="A630" i="7"/>
  <c r="H629" i="7"/>
  <c r="G629" i="7" s="1"/>
  <c r="A629" i="7"/>
  <c r="H628" i="7"/>
  <c r="G628" i="7" s="1"/>
  <c r="A628" i="7"/>
  <c r="H627" i="7"/>
  <c r="G627" i="7" s="1"/>
  <c r="A627" i="7"/>
  <c r="H626" i="7"/>
  <c r="G626" i="7" s="1"/>
  <c r="A626" i="7"/>
  <c r="H625" i="7"/>
  <c r="G625" i="7" s="1"/>
  <c r="A625" i="7"/>
  <c r="H624" i="7"/>
  <c r="G624" i="7" s="1"/>
  <c r="A624" i="7"/>
  <c r="H623" i="7"/>
  <c r="G623" i="7" s="1"/>
  <c r="A623" i="7"/>
  <c r="H622" i="7"/>
  <c r="G622" i="7" s="1"/>
  <c r="A622" i="7"/>
  <c r="H621" i="7"/>
  <c r="G621" i="7" s="1"/>
  <c r="A621" i="7"/>
  <c r="H620" i="7"/>
  <c r="G620" i="7" s="1"/>
  <c r="A620" i="7"/>
  <c r="H619" i="7"/>
  <c r="G619" i="7" s="1"/>
  <c r="A619" i="7"/>
  <c r="H618" i="7"/>
  <c r="G618" i="7" s="1"/>
  <c r="A618" i="7"/>
  <c r="H617" i="7"/>
  <c r="G617" i="7" s="1"/>
  <c r="A617" i="7"/>
  <c r="H616" i="7"/>
  <c r="A616" i="7"/>
  <c r="H615" i="7"/>
  <c r="A615" i="7"/>
  <c r="H614" i="7"/>
  <c r="A614" i="7"/>
  <c r="H613" i="7"/>
  <c r="A613" i="7"/>
  <c r="H612" i="7"/>
  <c r="A612" i="7"/>
  <c r="H611" i="7"/>
  <c r="A611" i="7"/>
  <c r="H610" i="7"/>
  <c r="A610" i="7"/>
  <c r="H609" i="7"/>
  <c r="A609" i="7"/>
  <c r="H608" i="7"/>
  <c r="A608" i="7"/>
  <c r="H607" i="7"/>
  <c r="A607" i="7"/>
  <c r="H606" i="7"/>
  <c r="A606" i="7"/>
  <c r="H605" i="7"/>
  <c r="A605" i="7"/>
  <c r="H604" i="7"/>
  <c r="G604" i="7" s="1"/>
  <c r="A604" i="7"/>
  <c r="H603" i="7"/>
  <c r="G603" i="7" s="1"/>
  <c r="A603" i="7"/>
  <c r="H602" i="7"/>
  <c r="G602" i="7" s="1"/>
  <c r="A602" i="7"/>
  <c r="H601" i="7"/>
  <c r="G601" i="7" s="1"/>
  <c r="A601" i="7"/>
  <c r="H600" i="7"/>
  <c r="G600" i="7" s="1"/>
  <c r="A600" i="7"/>
  <c r="H599" i="7"/>
  <c r="G599" i="7" s="1"/>
  <c r="A599" i="7"/>
  <c r="H598" i="7"/>
  <c r="G598" i="7" s="1"/>
  <c r="A598" i="7"/>
  <c r="H597" i="7"/>
  <c r="G597" i="7" s="1"/>
  <c r="A597" i="7"/>
  <c r="H596" i="7"/>
  <c r="G596" i="7" s="1"/>
  <c r="A596" i="7"/>
  <c r="H595" i="7"/>
  <c r="G595" i="7" s="1"/>
  <c r="A595" i="7"/>
  <c r="H594" i="7"/>
  <c r="G594" i="7" s="1"/>
  <c r="A594" i="7"/>
  <c r="H593" i="7"/>
  <c r="G593" i="7" s="1"/>
  <c r="A593" i="7"/>
  <c r="H592" i="7"/>
  <c r="G592" i="7" s="1"/>
  <c r="A592" i="7"/>
  <c r="H591" i="7"/>
  <c r="G591" i="7" s="1"/>
  <c r="A591" i="7"/>
  <c r="H590" i="7"/>
  <c r="G590" i="7" s="1"/>
  <c r="A590" i="7"/>
  <c r="H589" i="7"/>
  <c r="G589" i="7" s="1"/>
  <c r="A589" i="7"/>
  <c r="H588" i="7"/>
  <c r="G588" i="7" s="1"/>
  <c r="A588" i="7"/>
  <c r="H587" i="7"/>
  <c r="G587" i="7" s="1"/>
  <c r="A587" i="7"/>
  <c r="H586" i="7"/>
  <c r="G586" i="7" s="1"/>
  <c r="A586" i="7"/>
  <c r="H585" i="7"/>
  <c r="A585" i="7"/>
  <c r="H584" i="7"/>
  <c r="G584" i="7" s="1"/>
  <c r="A584" i="7"/>
  <c r="H583" i="7"/>
  <c r="G583" i="7" s="1"/>
  <c r="A583" i="7"/>
  <c r="H582" i="7"/>
  <c r="A582" i="7"/>
  <c r="H581" i="7"/>
  <c r="A581" i="7"/>
  <c r="H580" i="7"/>
  <c r="A580" i="7"/>
  <c r="H579" i="7"/>
  <c r="G579" i="7" s="1"/>
  <c r="A579" i="7"/>
  <c r="H578" i="7"/>
  <c r="G578" i="7" s="1"/>
  <c r="A578" i="7"/>
  <c r="H577" i="7"/>
  <c r="G577" i="7" s="1"/>
  <c r="A577" i="7"/>
  <c r="H576" i="7"/>
  <c r="G576" i="7" s="1"/>
  <c r="A576" i="7"/>
  <c r="H575" i="7"/>
  <c r="G575" i="7" s="1"/>
  <c r="A575" i="7"/>
  <c r="H574" i="7"/>
  <c r="G574" i="7" s="1"/>
  <c r="A574" i="7"/>
  <c r="H573" i="7"/>
  <c r="G573" i="7" s="1"/>
  <c r="A573" i="7"/>
  <c r="H572" i="7"/>
  <c r="G572" i="7" s="1"/>
  <c r="A572" i="7"/>
  <c r="H571" i="7"/>
  <c r="G571" i="7" s="1"/>
  <c r="A571" i="7"/>
  <c r="H570" i="7"/>
  <c r="A570" i="7"/>
  <c r="H569" i="7"/>
  <c r="G569" i="7" s="1"/>
  <c r="A569" i="7"/>
  <c r="H568" i="7"/>
  <c r="G568" i="7" s="1"/>
  <c r="A568" i="7"/>
  <c r="H567" i="7"/>
  <c r="G567" i="7" s="1"/>
  <c r="A567" i="7"/>
  <c r="H566" i="7"/>
  <c r="A566" i="7"/>
  <c r="H565" i="7"/>
  <c r="G565" i="7" s="1"/>
  <c r="A565" i="7"/>
  <c r="H564" i="7"/>
  <c r="G564" i="7" s="1"/>
  <c r="A564" i="7"/>
  <c r="H563" i="7"/>
  <c r="G563" i="7" s="1"/>
  <c r="A563" i="7"/>
  <c r="H562" i="7"/>
  <c r="G562" i="7" s="1"/>
  <c r="A562" i="7"/>
  <c r="H561" i="7"/>
  <c r="G561" i="7" s="1"/>
  <c r="A561" i="7"/>
  <c r="H560" i="7"/>
  <c r="G560" i="7" s="1"/>
  <c r="A560" i="7"/>
  <c r="H559" i="7"/>
  <c r="G559" i="7" s="1"/>
  <c r="A559" i="7"/>
  <c r="H558" i="7"/>
  <c r="G558" i="7" s="1"/>
  <c r="A558" i="7"/>
  <c r="H557" i="7"/>
  <c r="G557" i="7" s="1"/>
  <c r="A557" i="7"/>
  <c r="H556" i="7"/>
  <c r="G556" i="7" s="1"/>
  <c r="A556" i="7"/>
  <c r="H555" i="7"/>
  <c r="G555" i="7" s="1"/>
  <c r="A555" i="7"/>
  <c r="H554" i="7"/>
  <c r="G554" i="7" s="1"/>
  <c r="A554" i="7"/>
  <c r="H553" i="7"/>
  <c r="G553" i="7" s="1"/>
  <c r="A553" i="7"/>
  <c r="H552" i="7"/>
  <c r="A552" i="7"/>
  <c r="H551" i="7"/>
  <c r="G551" i="7" s="1"/>
  <c r="A551" i="7"/>
  <c r="H550" i="7"/>
  <c r="G550" i="7" s="1"/>
  <c r="A550" i="7"/>
  <c r="H549" i="7"/>
  <c r="G549" i="7" s="1"/>
  <c r="A549" i="7"/>
  <c r="H548" i="7"/>
  <c r="G548" i="7" s="1"/>
  <c r="A548" i="7"/>
  <c r="H547" i="7"/>
  <c r="G547" i="7" s="1"/>
  <c r="A547" i="7"/>
  <c r="H546" i="7"/>
  <c r="G546" i="7" s="1"/>
  <c r="A546" i="7"/>
  <c r="H545" i="7"/>
  <c r="G545" i="7" s="1"/>
  <c r="A545" i="7"/>
  <c r="H544" i="7"/>
  <c r="G544" i="7" s="1"/>
  <c r="A544" i="7"/>
  <c r="H543" i="7"/>
  <c r="A543" i="7"/>
  <c r="H542" i="7"/>
  <c r="G542" i="7" s="1"/>
  <c r="A542" i="7"/>
  <c r="H541" i="7"/>
  <c r="G541" i="7" s="1"/>
  <c r="A541" i="7"/>
  <c r="H540" i="7"/>
  <c r="G540" i="7" s="1"/>
  <c r="A540" i="7"/>
  <c r="H539" i="7"/>
  <c r="G539" i="7" s="1"/>
  <c r="A539" i="7"/>
  <c r="H538" i="7"/>
  <c r="G538" i="7" s="1"/>
  <c r="A538" i="7"/>
  <c r="H537" i="7"/>
  <c r="G537" i="7" s="1"/>
  <c r="A537" i="7"/>
  <c r="H536" i="7"/>
  <c r="G536" i="7" s="1"/>
  <c r="A536" i="7"/>
  <c r="H535" i="7"/>
  <c r="G535" i="7" s="1"/>
  <c r="A535" i="7"/>
  <c r="H534" i="7"/>
  <c r="G534" i="7" s="1"/>
  <c r="A534" i="7"/>
  <c r="H533" i="7"/>
  <c r="G533" i="7" s="1"/>
  <c r="A533" i="7"/>
  <c r="H532" i="7"/>
  <c r="G532" i="7" s="1"/>
  <c r="A532" i="7"/>
  <c r="H531" i="7"/>
  <c r="G531" i="7" s="1"/>
  <c r="A531" i="7"/>
  <c r="H530" i="7"/>
  <c r="G530" i="7" s="1"/>
  <c r="A530" i="7"/>
  <c r="H529" i="7"/>
  <c r="G529" i="7" s="1"/>
  <c r="A529" i="7"/>
  <c r="H528" i="7"/>
  <c r="G528" i="7" s="1"/>
  <c r="A528" i="7"/>
  <c r="H527" i="7"/>
  <c r="G527" i="7" s="1"/>
  <c r="A527" i="7"/>
  <c r="H526" i="7"/>
  <c r="A526" i="7"/>
  <c r="H525" i="7"/>
  <c r="A525" i="7"/>
  <c r="H524" i="7"/>
  <c r="A524" i="7"/>
  <c r="H523" i="7"/>
  <c r="A523" i="7"/>
  <c r="H522" i="7"/>
  <c r="A522" i="7"/>
  <c r="H521" i="7"/>
  <c r="G521" i="7" s="1"/>
  <c r="A521" i="7"/>
  <c r="H520" i="7"/>
  <c r="G520" i="7" s="1"/>
  <c r="A520" i="7"/>
  <c r="H519" i="7"/>
  <c r="G519" i="7" s="1"/>
  <c r="A519" i="7"/>
  <c r="H518" i="7"/>
  <c r="G518" i="7" s="1"/>
  <c r="A518" i="7"/>
  <c r="H517" i="7"/>
  <c r="G517" i="7" s="1"/>
  <c r="A517" i="7"/>
  <c r="H516" i="7"/>
  <c r="G516" i="7" s="1"/>
  <c r="A516" i="7"/>
  <c r="H515" i="7"/>
  <c r="G515" i="7" s="1"/>
  <c r="A515" i="7"/>
  <c r="H514" i="7"/>
  <c r="G514" i="7" s="1"/>
  <c r="A514" i="7"/>
  <c r="H513" i="7"/>
  <c r="G513" i="7" s="1"/>
  <c r="A513" i="7"/>
  <c r="H512" i="7"/>
  <c r="G512" i="7" s="1"/>
  <c r="A512" i="7"/>
  <c r="H511" i="7"/>
  <c r="G511" i="7" s="1"/>
  <c r="A511" i="7"/>
  <c r="H510" i="7"/>
  <c r="G510" i="7" s="1"/>
  <c r="A510" i="7"/>
  <c r="H509" i="7"/>
  <c r="G509" i="7" s="1"/>
  <c r="A509" i="7"/>
  <c r="H508" i="7"/>
  <c r="G508" i="7" s="1"/>
  <c r="A508" i="7"/>
  <c r="H507" i="7"/>
  <c r="G507" i="7" s="1"/>
  <c r="A507" i="7"/>
  <c r="H506" i="7"/>
  <c r="G506" i="7" s="1"/>
  <c r="A506" i="7"/>
  <c r="H505" i="7"/>
  <c r="G505" i="7" s="1"/>
  <c r="A505" i="7"/>
  <c r="H504" i="7"/>
  <c r="G504" i="7" s="1"/>
  <c r="A504" i="7"/>
  <c r="H503" i="7"/>
  <c r="G503" i="7" s="1"/>
  <c r="A503" i="7"/>
  <c r="H502" i="7"/>
  <c r="G502" i="7" s="1"/>
  <c r="A502" i="7"/>
  <c r="H501" i="7"/>
  <c r="G501" i="7" s="1"/>
  <c r="A501" i="7"/>
  <c r="H500" i="7"/>
  <c r="G500" i="7" s="1"/>
  <c r="A500" i="7"/>
  <c r="H499" i="7"/>
  <c r="G499" i="7" s="1"/>
  <c r="A499" i="7"/>
  <c r="H498" i="7"/>
  <c r="G498" i="7" s="1"/>
  <c r="A498" i="7"/>
  <c r="H497" i="7"/>
  <c r="G497" i="7" s="1"/>
  <c r="A497" i="7"/>
  <c r="H496" i="7"/>
  <c r="G496" i="7" s="1"/>
  <c r="A496" i="7"/>
  <c r="H495" i="7"/>
  <c r="G495" i="7" s="1"/>
  <c r="A495" i="7"/>
  <c r="H494" i="7"/>
  <c r="G494" i="7" s="1"/>
  <c r="A494" i="7"/>
  <c r="H493" i="7"/>
  <c r="G493" i="7" s="1"/>
  <c r="A493" i="7"/>
  <c r="H492" i="7"/>
  <c r="G492" i="7" s="1"/>
  <c r="A492" i="7"/>
  <c r="H491" i="7"/>
  <c r="G491" i="7" s="1"/>
  <c r="A491" i="7"/>
  <c r="H490" i="7"/>
  <c r="G490" i="7" s="1"/>
  <c r="A490" i="7"/>
  <c r="H489" i="7"/>
  <c r="G489" i="7" s="1"/>
  <c r="A489" i="7"/>
  <c r="H488" i="7"/>
  <c r="G488" i="7" s="1"/>
  <c r="A488" i="7"/>
  <c r="H487" i="7"/>
  <c r="G487" i="7" s="1"/>
  <c r="A487" i="7"/>
  <c r="H486" i="7"/>
  <c r="G486" i="7" s="1"/>
  <c r="A486" i="7"/>
  <c r="H485" i="7"/>
  <c r="G485" i="7" s="1"/>
  <c r="A485" i="7"/>
  <c r="H484" i="7"/>
  <c r="G484" i="7" s="1"/>
  <c r="A484" i="7"/>
  <c r="H483" i="7"/>
  <c r="G483" i="7" s="1"/>
  <c r="A483" i="7"/>
  <c r="H482" i="7"/>
  <c r="G482" i="7" s="1"/>
  <c r="A482" i="7"/>
  <c r="H481" i="7"/>
  <c r="G481" i="7" s="1"/>
  <c r="A481" i="7"/>
  <c r="H480" i="7"/>
  <c r="G480" i="7" s="1"/>
  <c r="A480" i="7"/>
  <c r="H479" i="7"/>
  <c r="G479" i="7" s="1"/>
  <c r="A479" i="7"/>
  <c r="H478" i="7"/>
  <c r="G478" i="7" s="1"/>
  <c r="A478" i="7"/>
  <c r="H477" i="7"/>
  <c r="G477" i="7" s="1"/>
  <c r="A477" i="7"/>
  <c r="H476" i="7"/>
  <c r="G476" i="7" s="1"/>
  <c r="A476" i="7"/>
  <c r="H475" i="7"/>
  <c r="G475" i="7" s="1"/>
  <c r="A475" i="7"/>
  <c r="H474" i="7"/>
  <c r="G474" i="7" s="1"/>
  <c r="A474" i="7"/>
  <c r="H473" i="7"/>
  <c r="G473" i="7" s="1"/>
  <c r="A473" i="7"/>
  <c r="H472" i="7"/>
  <c r="G472" i="7" s="1"/>
  <c r="A472" i="7"/>
  <c r="H471" i="7"/>
  <c r="G471" i="7" s="1"/>
  <c r="A471" i="7"/>
  <c r="H470" i="7"/>
  <c r="G470" i="7" s="1"/>
  <c r="A470" i="7"/>
  <c r="H469" i="7"/>
  <c r="G469" i="7" s="1"/>
  <c r="A469" i="7"/>
  <c r="H468" i="7"/>
  <c r="G468" i="7" s="1"/>
  <c r="A468" i="7"/>
  <c r="H467" i="7"/>
  <c r="G467" i="7" s="1"/>
  <c r="A467" i="7"/>
  <c r="H466" i="7"/>
  <c r="G466" i="7" s="1"/>
  <c r="A466" i="7"/>
  <c r="H465" i="7"/>
  <c r="G465" i="7" s="1"/>
  <c r="A465" i="7"/>
  <c r="H464" i="7"/>
  <c r="G464" i="7" s="1"/>
  <c r="A464" i="7"/>
  <c r="H463" i="7"/>
  <c r="G463" i="7" s="1"/>
  <c r="A463" i="7"/>
  <c r="H462" i="7"/>
  <c r="G462" i="7" s="1"/>
  <c r="A462" i="7"/>
  <c r="H461" i="7"/>
  <c r="G461" i="7" s="1"/>
  <c r="A461" i="7"/>
  <c r="H460" i="7"/>
  <c r="G460" i="7" s="1"/>
  <c r="A460" i="7"/>
  <c r="H459" i="7"/>
  <c r="G459" i="7" s="1"/>
  <c r="A459" i="7"/>
  <c r="H458" i="7"/>
  <c r="G458" i="7" s="1"/>
  <c r="A458" i="7"/>
  <c r="H457" i="7"/>
  <c r="G457" i="7" s="1"/>
  <c r="A457" i="7"/>
  <c r="H456" i="7"/>
  <c r="G456" i="7" s="1"/>
  <c r="A456" i="7"/>
  <c r="H455" i="7"/>
  <c r="G455" i="7" s="1"/>
  <c r="A455" i="7"/>
  <c r="H454" i="7"/>
  <c r="G454" i="7" s="1"/>
  <c r="A454" i="7"/>
  <c r="H453" i="7"/>
  <c r="G453" i="7" s="1"/>
  <c r="A453" i="7"/>
  <c r="H452" i="7"/>
  <c r="G452" i="7" s="1"/>
  <c r="A452" i="7"/>
  <c r="H451" i="7"/>
  <c r="G451" i="7" s="1"/>
  <c r="A451" i="7"/>
  <c r="H450" i="7"/>
  <c r="G450" i="7" s="1"/>
  <c r="A450" i="7"/>
  <c r="H449" i="7"/>
  <c r="G449" i="7" s="1"/>
  <c r="A449" i="7"/>
  <c r="H448" i="7"/>
  <c r="G448" i="7" s="1"/>
  <c r="A448" i="7"/>
  <c r="H447" i="7"/>
  <c r="G447" i="7" s="1"/>
  <c r="A447" i="7"/>
  <c r="H446" i="7"/>
  <c r="G446" i="7" s="1"/>
  <c r="A446" i="7"/>
  <c r="H445" i="7"/>
  <c r="G445" i="7" s="1"/>
  <c r="A445" i="7"/>
  <c r="H444" i="7"/>
  <c r="G444" i="7" s="1"/>
  <c r="A444" i="7"/>
  <c r="H443" i="7"/>
  <c r="G443" i="7" s="1"/>
  <c r="A443" i="7"/>
  <c r="H442" i="7"/>
  <c r="G442" i="7" s="1"/>
  <c r="A442" i="7"/>
  <c r="H441" i="7"/>
  <c r="G441" i="7" s="1"/>
  <c r="A441" i="7"/>
  <c r="H440" i="7"/>
  <c r="A440" i="7"/>
  <c r="H439" i="7"/>
  <c r="G439" i="7" s="1"/>
  <c r="A439" i="7"/>
  <c r="H438" i="7"/>
  <c r="G438" i="7" s="1"/>
  <c r="A438" i="7"/>
  <c r="H437" i="7"/>
  <c r="G437" i="7" s="1"/>
  <c r="A437" i="7"/>
  <c r="H436" i="7"/>
  <c r="G436" i="7" s="1"/>
  <c r="A436" i="7"/>
  <c r="H435" i="7"/>
  <c r="G435" i="7" s="1"/>
  <c r="A435" i="7"/>
  <c r="H434" i="7"/>
  <c r="G434" i="7" s="1"/>
  <c r="A434" i="7"/>
  <c r="H433" i="7"/>
  <c r="G433" i="7" s="1"/>
  <c r="A433" i="7"/>
  <c r="H432" i="7"/>
  <c r="G432" i="7" s="1"/>
  <c r="A432" i="7"/>
  <c r="H431" i="7"/>
  <c r="G431" i="7" s="1"/>
  <c r="A431" i="7"/>
  <c r="H430" i="7"/>
  <c r="G430" i="7" s="1"/>
  <c r="A430" i="7"/>
  <c r="H429" i="7"/>
  <c r="G429" i="7" s="1"/>
  <c r="A429" i="7"/>
  <c r="H428" i="7"/>
  <c r="A428" i="7"/>
  <c r="H427" i="7"/>
  <c r="G427" i="7" s="1"/>
  <c r="A427" i="7"/>
  <c r="H426" i="7"/>
  <c r="G426" i="7" s="1"/>
  <c r="A426" i="7"/>
  <c r="H425" i="7"/>
  <c r="G425" i="7" s="1"/>
  <c r="A425" i="7"/>
  <c r="H424" i="7"/>
  <c r="G424" i="7" s="1"/>
  <c r="A424" i="7"/>
  <c r="H423" i="7"/>
  <c r="G423" i="7" s="1"/>
  <c r="A423" i="7"/>
  <c r="H422" i="7"/>
  <c r="G422" i="7" s="1"/>
  <c r="A422" i="7"/>
  <c r="H421" i="7"/>
  <c r="A421" i="7"/>
  <c r="H420" i="7"/>
  <c r="G420" i="7" s="1"/>
  <c r="A420" i="7"/>
  <c r="H419" i="7"/>
  <c r="G419" i="7" s="1"/>
  <c r="A419" i="7"/>
  <c r="H418" i="7"/>
  <c r="G418" i="7" s="1"/>
  <c r="A418" i="7"/>
  <c r="H417" i="7"/>
  <c r="G417" i="7" s="1"/>
  <c r="A417" i="7"/>
  <c r="H416" i="7"/>
  <c r="G416" i="7" s="1"/>
  <c r="A416" i="7"/>
  <c r="H415" i="7"/>
  <c r="G415" i="7" s="1"/>
  <c r="A415" i="7"/>
  <c r="H414" i="7"/>
  <c r="G414" i="7" s="1"/>
  <c r="A414" i="7"/>
  <c r="H413" i="7"/>
  <c r="G413" i="7" s="1"/>
  <c r="A413" i="7"/>
  <c r="H412" i="7"/>
  <c r="G412" i="7" s="1"/>
  <c r="A412" i="7"/>
  <c r="H411" i="7"/>
  <c r="G411" i="7" s="1"/>
  <c r="A411" i="7"/>
  <c r="H410" i="7"/>
  <c r="A410" i="7"/>
  <c r="H409" i="7"/>
  <c r="A409" i="7"/>
  <c r="H408" i="7"/>
  <c r="A408" i="7"/>
  <c r="H407" i="7"/>
  <c r="G407" i="7" s="1"/>
  <c r="A407" i="7"/>
  <c r="H406" i="7"/>
  <c r="G406" i="7" s="1"/>
  <c r="A406" i="7"/>
  <c r="H405" i="7"/>
  <c r="G405" i="7" s="1"/>
  <c r="A405" i="7"/>
  <c r="H404" i="7"/>
  <c r="G404" i="7" s="1"/>
  <c r="A404" i="7"/>
  <c r="H403" i="7"/>
  <c r="G403" i="7" s="1"/>
  <c r="A403" i="7"/>
  <c r="H402" i="7"/>
  <c r="G402" i="7" s="1"/>
  <c r="A402" i="7"/>
  <c r="H401" i="7"/>
  <c r="G401" i="7" s="1"/>
  <c r="A401" i="7"/>
  <c r="H400" i="7"/>
  <c r="G400" i="7" s="1"/>
  <c r="A400" i="7"/>
  <c r="H399" i="7"/>
  <c r="G399" i="7" s="1"/>
  <c r="A399" i="7"/>
  <c r="H398" i="7"/>
  <c r="G398" i="7" s="1"/>
  <c r="A398" i="7"/>
  <c r="H397" i="7"/>
  <c r="G397" i="7" s="1"/>
  <c r="A397" i="7"/>
  <c r="H396" i="7"/>
  <c r="G396" i="7" s="1"/>
  <c r="A396" i="7"/>
  <c r="H395" i="7"/>
  <c r="G395" i="7" s="1"/>
  <c r="A395" i="7"/>
  <c r="H394" i="7"/>
  <c r="G394" i="7" s="1"/>
  <c r="A394" i="7"/>
  <c r="H393" i="7"/>
  <c r="G393" i="7" s="1"/>
  <c r="A393" i="7"/>
  <c r="H392" i="7"/>
  <c r="G392" i="7" s="1"/>
  <c r="A392" i="7"/>
  <c r="H391" i="7"/>
  <c r="G391" i="7" s="1"/>
  <c r="A391" i="7"/>
  <c r="H390" i="7"/>
  <c r="G390" i="7" s="1"/>
  <c r="A390" i="7"/>
  <c r="H389" i="7"/>
  <c r="G389" i="7" s="1"/>
  <c r="A389" i="7"/>
  <c r="H388" i="7"/>
  <c r="G388" i="7" s="1"/>
  <c r="A388" i="7"/>
  <c r="H387" i="7"/>
  <c r="G387" i="7" s="1"/>
  <c r="A387" i="7"/>
  <c r="H386" i="7"/>
  <c r="G386" i="7" s="1"/>
  <c r="A386" i="7"/>
  <c r="H385" i="7"/>
  <c r="G385" i="7" s="1"/>
  <c r="A385" i="7"/>
  <c r="H384" i="7"/>
  <c r="G384" i="7" s="1"/>
  <c r="A384" i="7"/>
  <c r="H383" i="7"/>
  <c r="G383" i="7" s="1"/>
  <c r="A383" i="7"/>
  <c r="H382" i="7"/>
  <c r="G382" i="7" s="1"/>
  <c r="A382" i="7"/>
  <c r="H381" i="7"/>
  <c r="G381" i="7" s="1"/>
  <c r="A381" i="7"/>
  <c r="H380" i="7"/>
  <c r="G380" i="7" s="1"/>
  <c r="A380" i="7"/>
  <c r="H379" i="7"/>
  <c r="G379" i="7" s="1"/>
  <c r="A379" i="7"/>
  <c r="H378" i="7"/>
  <c r="G378" i="7" s="1"/>
  <c r="A378" i="7"/>
  <c r="H377" i="7"/>
  <c r="G377" i="7" s="1"/>
  <c r="A377" i="7"/>
  <c r="H376" i="7"/>
  <c r="G376" i="7" s="1"/>
  <c r="A376" i="7"/>
  <c r="H375" i="7"/>
  <c r="G375" i="7" s="1"/>
  <c r="A375" i="7"/>
  <c r="H374" i="7"/>
  <c r="G374" i="7" s="1"/>
  <c r="A374" i="7"/>
  <c r="H373" i="7"/>
  <c r="G373" i="7" s="1"/>
  <c r="A373" i="7"/>
  <c r="H372" i="7"/>
  <c r="G372" i="7" s="1"/>
  <c r="A372" i="7"/>
  <c r="H371" i="7"/>
  <c r="G371" i="7" s="1"/>
  <c r="A371" i="7"/>
  <c r="H370" i="7"/>
  <c r="G370" i="7" s="1"/>
  <c r="A370" i="7"/>
  <c r="H369" i="7"/>
  <c r="G369" i="7" s="1"/>
  <c r="A369" i="7"/>
  <c r="H368" i="7"/>
  <c r="G368" i="7" s="1"/>
  <c r="A368" i="7"/>
  <c r="H367" i="7"/>
  <c r="G367" i="7" s="1"/>
  <c r="A367" i="7"/>
  <c r="H366" i="7"/>
  <c r="G366" i="7" s="1"/>
  <c r="A366" i="7"/>
  <c r="H365" i="7"/>
  <c r="G365" i="7" s="1"/>
  <c r="A365" i="7"/>
  <c r="H364" i="7"/>
  <c r="G364" i="7" s="1"/>
  <c r="A364" i="7"/>
  <c r="H363" i="7"/>
  <c r="G363" i="7" s="1"/>
  <c r="A363" i="7"/>
  <c r="H362" i="7"/>
  <c r="A362" i="7"/>
  <c r="H361" i="7"/>
  <c r="G361" i="7" s="1"/>
  <c r="A361" i="7"/>
  <c r="H360" i="7"/>
  <c r="G360" i="7" s="1"/>
  <c r="A360" i="7"/>
  <c r="H359" i="7"/>
  <c r="G359" i="7" s="1"/>
  <c r="A359" i="7"/>
  <c r="H358" i="7"/>
  <c r="G358" i="7" s="1"/>
  <c r="A358" i="7"/>
  <c r="H357" i="7"/>
  <c r="G357" i="7" s="1"/>
  <c r="A357" i="7"/>
  <c r="H356" i="7"/>
  <c r="G356" i="7" s="1"/>
  <c r="A356" i="7"/>
  <c r="H355" i="7"/>
  <c r="G355" i="7" s="1"/>
  <c r="A355" i="7"/>
  <c r="H354" i="7"/>
  <c r="G354" i="7" s="1"/>
  <c r="A354" i="7"/>
  <c r="H353" i="7"/>
  <c r="G353" i="7" s="1"/>
  <c r="A353" i="7"/>
  <c r="H352" i="7"/>
  <c r="G352" i="7" s="1"/>
  <c r="A352" i="7"/>
  <c r="H351" i="7"/>
  <c r="G351" i="7" s="1"/>
  <c r="A351" i="7"/>
  <c r="H350" i="7"/>
  <c r="G350" i="7" s="1"/>
  <c r="A350" i="7"/>
  <c r="H349" i="7"/>
  <c r="G349" i="7" s="1"/>
  <c r="A349" i="7"/>
  <c r="H348" i="7"/>
  <c r="G348" i="7" s="1"/>
  <c r="A348" i="7"/>
  <c r="H347" i="7"/>
  <c r="G347" i="7" s="1"/>
  <c r="A347" i="7"/>
  <c r="H346" i="7"/>
  <c r="G346" i="7" s="1"/>
  <c r="A346" i="7"/>
  <c r="H345" i="7"/>
  <c r="G345" i="7" s="1"/>
  <c r="A345" i="7"/>
  <c r="H344" i="7"/>
  <c r="G344" i="7" s="1"/>
  <c r="A344" i="7"/>
  <c r="H343" i="7"/>
  <c r="G343" i="7" s="1"/>
  <c r="A343" i="7"/>
  <c r="H342" i="7"/>
  <c r="G342" i="7" s="1"/>
  <c r="A342" i="7"/>
  <c r="H341" i="7"/>
  <c r="G341" i="7" s="1"/>
  <c r="A341" i="7"/>
  <c r="H340" i="7"/>
  <c r="G340" i="7" s="1"/>
  <c r="A340" i="7"/>
  <c r="H339" i="7"/>
  <c r="G339" i="7" s="1"/>
  <c r="A339" i="7"/>
  <c r="H338" i="7"/>
  <c r="G338" i="7" s="1"/>
  <c r="A338" i="7"/>
  <c r="H337" i="7"/>
  <c r="G337" i="7" s="1"/>
  <c r="A337" i="7"/>
  <c r="H336" i="7"/>
  <c r="G336" i="7" s="1"/>
  <c r="A336" i="7"/>
  <c r="H335" i="7"/>
  <c r="G335" i="7" s="1"/>
  <c r="A335" i="7"/>
  <c r="H334" i="7"/>
  <c r="G334" i="7" s="1"/>
  <c r="A334" i="7"/>
  <c r="H333" i="7"/>
  <c r="G333" i="7" s="1"/>
  <c r="A333" i="7"/>
  <c r="H332" i="7"/>
  <c r="G332" i="7" s="1"/>
  <c r="A332" i="7"/>
  <c r="H331" i="7"/>
  <c r="G331" i="7" s="1"/>
  <c r="A331" i="7"/>
  <c r="H330" i="7"/>
  <c r="A330" i="7"/>
  <c r="H329" i="7"/>
  <c r="G329" i="7" s="1"/>
  <c r="A329" i="7"/>
  <c r="H328" i="7"/>
  <c r="G328" i="7" s="1"/>
  <c r="A328" i="7"/>
  <c r="H327" i="7"/>
  <c r="G327" i="7" s="1"/>
  <c r="A327" i="7"/>
  <c r="H326" i="7"/>
  <c r="G326" i="7" s="1"/>
  <c r="A326" i="7"/>
  <c r="H325" i="7"/>
  <c r="G325" i="7" s="1"/>
  <c r="A325" i="7"/>
  <c r="H324" i="7"/>
  <c r="G324" i="7" s="1"/>
  <c r="A324" i="7"/>
  <c r="H323" i="7"/>
  <c r="G323" i="7" s="1"/>
  <c r="A323" i="7"/>
  <c r="H322" i="7"/>
  <c r="G322" i="7" s="1"/>
  <c r="A322" i="7"/>
  <c r="H321" i="7"/>
  <c r="G321" i="7" s="1"/>
  <c r="A321" i="7"/>
  <c r="H320" i="7"/>
  <c r="G320" i="7" s="1"/>
  <c r="A320" i="7"/>
  <c r="H319" i="7"/>
  <c r="G319" i="7" s="1"/>
  <c r="A319" i="7"/>
  <c r="H318" i="7"/>
  <c r="G318" i="7" s="1"/>
  <c r="A318" i="7"/>
  <c r="H317" i="7"/>
  <c r="G317" i="7" s="1"/>
  <c r="A317" i="7"/>
  <c r="H316" i="7"/>
  <c r="G316" i="7" s="1"/>
  <c r="A316" i="7"/>
  <c r="H315" i="7"/>
  <c r="G315" i="7" s="1"/>
  <c r="A315" i="7"/>
  <c r="H314" i="7"/>
  <c r="G314" i="7" s="1"/>
  <c r="A314" i="7"/>
  <c r="H313" i="7"/>
  <c r="G313" i="7" s="1"/>
  <c r="A313" i="7"/>
  <c r="H312" i="7"/>
  <c r="G312" i="7" s="1"/>
  <c r="A312" i="7"/>
  <c r="H311" i="7"/>
  <c r="G311" i="7" s="1"/>
  <c r="A311" i="7"/>
  <c r="H310" i="7"/>
  <c r="G310" i="7" s="1"/>
  <c r="A310" i="7"/>
  <c r="H309" i="7"/>
  <c r="G309" i="7" s="1"/>
  <c r="A309" i="7"/>
  <c r="H308" i="7"/>
  <c r="G308" i="7" s="1"/>
  <c r="A308" i="7"/>
  <c r="H307" i="7"/>
  <c r="G307" i="7" s="1"/>
  <c r="A307" i="7"/>
  <c r="H306" i="7"/>
  <c r="G306" i="7" s="1"/>
  <c r="A306" i="7"/>
  <c r="H305" i="7"/>
  <c r="G305" i="7" s="1"/>
  <c r="A305" i="7"/>
  <c r="H304" i="7"/>
  <c r="G304" i="7" s="1"/>
  <c r="A304" i="7"/>
  <c r="H303" i="7"/>
  <c r="G303" i="7" s="1"/>
  <c r="A303" i="7"/>
  <c r="H302" i="7"/>
  <c r="G302" i="7" s="1"/>
  <c r="A302" i="7"/>
  <c r="H301" i="7"/>
  <c r="G301" i="7" s="1"/>
  <c r="A301" i="7"/>
  <c r="H300" i="7"/>
  <c r="G300" i="7" s="1"/>
  <c r="A300" i="7"/>
  <c r="H299" i="7"/>
  <c r="G299" i="7" s="1"/>
  <c r="A299" i="7"/>
  <c r="H298" i="7"/>
  <c r="G298" i="7" s="1"/>
  <c r="A298" i="7"/>
  <c r="H297" i="7"/>
  <c r="G297" i="7" s="1"/>
  <c r="A297" i="7"/>
  <c r="H296" i="7"/>
  <c r="G296" i="7" s="1"/>
  <c r="A296" i="7"/>
  <c r="H295" i="7"/>
  <c r="G295" i="7" s="1"/>
  <c r="A295" i="7"/>
  <c r="H294" i="7"/>
  <c r="G294" i="7" s="1"/>
  <c r="A294" i="7"/>
  <c r="H293" i="7"/>
  <c r="G293" i="7" s="1"/>
  <c r="A293" i="7"/>
  <c r="H292" i="7"/>
  <c r="G292" i="7" s="1"/>
  <c r="A292" i="7"/>
  <c r="H291" i="7"/>
  <c r="A291" i="7"/>
  <c r="H290" i="7"/>
  <c r="G290" i="7" s="1"/>
  <c r="A290" i="7"/>
  <c r="H289" i="7"/>
  <c r="G289" i="7" s="1"/>
  <c r="A289" i="7"/>
  <c r="H288" i="7"/>
  <c r="G288" i="7" s="1"/>
  <c r="A288" i="7"/>
  <c r="H287" i="7"/>
  <c r="G287" i="7" s="1"/>
  <c r="A287" i="7"/>
  <c r="H286" i="7"/>
  <c r="G286" i="7" s="1"/>
  <c r="A286" i="7"/>
  <c r="H285" i="7"/>
  <c r="A285" i="7"/>
  <c r="H284" i="7"/>
  <c r="G284" i="7" s="1"/>
  <c r="A284" i="7"/>
  <c r="H283" i="7"/>
  <c r="G283" i="7" s="1"/>
  <c r="A283" i="7"/>
  <c r="H282" i="7"/>
  <c r="G282" i="7" s="1"/>
  <c r="A282" i="7"/>
  <c r="H281" i="7"/>
  <c r="G281" i="7" s="1"/>
  <c r="A281" i="7"/>
  <c r="H280" i="7"/>
  <c r="G280" i="7" s="1"/>
  <c r="A280" i="7"/>
  <c r="H279" i="7"/>
  <c r="G279" i="7" s="1"/>
  <c r="A279" i="7"/>
  <c r="H278" i="7"/>
  <c r="G278" i="7" s="1"/>
  <c r="A278" i="7"/>
  <c r="H277" i="7"/>
  <c r="G277" i="7" s="1"/>
  <c r="A277" i="7"/>
  <c r="H276" i="7"/>
  <c r="G276" i="7" s="1"/>
  <c r="A276" i="7"/>
  <c r="H275" i="7"/>
  <c r="G275" i="7" s="1"/>
  <c r="A275" i="7"/>
  <c r="H274" i="7"/>
  <c r="G274" i="7" s="1"/>
  <c r="A274" i="7"/>
  <c r="H273" i="7"/>
  <c r="G273" i="7" s="1"/>
  <c r="A273" i="7"/>
  <c r="H272" i="7"/>
  <c r="G272" i="7" s="1"/>
  <c r="A272" i="7"/>
  <c r="H271" i="7"/>
  <c r="G271" i="7" s="1"/>
  <c r="A271" i="7"/>
  <c r="H270" i="7"/>
  <c r="G270" i="7" s="1"/>
  <c r="A270" i="7"/>
  <c r="H269" i="7"/>
  <c r="A269" i="7"/>
  <c r="H268" i="7"/>
  <c r="G268" i="7" s="1"/>
  <c r="A268" i="7"/>
  <c r="H267" i="7"/>
  <c r="G267" i="7" s="1"/>
  <c r="A267" i="7"/>
  <c r="H266" i="7"/>
  <c r="G266" i="7" s="1"/>
  <c r="A266" i="7"/>
  <c r="H265" i="7"/>
  <c r="G265" i="7" s="1"/>
  <c r="A265" i="7"/>
  <c r="H264" i="7"/>
  <c r="G264" i="7" s="1"/>
  <c r="A264" i="7"/>
  <c r="H263" i="7"/>
  <c r="G263" i="7" s="1"/>
  <c r="A263" i="7"/>
  <c r="H262" i="7"/>
  <c r="G262" i="7" s="1"/>
  <c r="A262" i="7"/>
  <c r="H261" i="7"/>
  <c r="G261" i="7" s="1"/>
  <c r="A261" i="7"/>
  <c r="H260" i="7"/>
  <c r="A260" i="7"/>
  <c r="H259" i="7"/>
  <c r="G259" i="7" s="1"/>
  <c r="A259" i="7"/>
  <c r="H258" i="7"/>
  <c r="G258" i="7" s="1"/>
  <c r="A258" i="7"/>
  <c r="H257" i="7"/>
  <c r="G257" i="7" s="1"/>
  <c r="A257" i="7"/>
  <c r="H256" i="7"/>
  <c r="G256" i="7" s="1"/>
  <c r="A256" i="7"/>
  <c r="H255" i="7"/>
  <c r="G255" i="7" s="1"/>
  <c r="A255" i="7"/>
  <c r="H254" i="7"/>
  <c r="G254" i="7" s="1"/>
  <c r="A254" i="7"/>
  <c r="H253" i="7"/>
  <c r="G253" i="7" s="1"/>
  <c r="A253" i="7"/>
  <c r="H252" i="7"/>
  <c r="G252" i="7" s="1"/>
  <c r="A252" i="7"/>
  <c r="H251" i="7"/>
  <c r="G251" i="7" s="1"/>
  <c r="A251" i="7"/>
  <c r="H250" i="7"/>
  <c r="G250" i="7" s="1"/>
  <c r="A250" i="7"/>
  <c r="H249" i="7"/>
  <c r="G249" i="7" s="1"/>
  <c r="A249" i="7"/>
  <c r="H248" i="7"/>
  <c r="G248" i="7" s="1"/>
  <c r="A248" i="7"/>
  <c r="H247" i="7"/>
  <c r="G247" i="7" s="1"/>
  <c r="A247" i="7"/>
  <c r="H246" i="7"/>
  <c r="G246" i="7" s="1"/>
  <c r="A246" i="7"/>
  <c r="H245" i="7"/>
  <c r="G245" i="7" s="1"/>
  <c r="A245" i="7"/>
  <c r="H244" i="7"/>
  <c r="G244" i="7" s="1"/>
  <c r="A244" i="7"/>
  <c r="H243" i="7"/>
  <c r="G243" i="7" s="1"/>
  <c r="A243" i="7"/>
  <c r="H242" i="7"/>
  <c r="G242" i="7" s="1"/>
  <c r="A242" i="7"/>
  <c r="H241" i="7"/>
  <c r="G241" i="7" s="1"/>
  <c r="A241" i="7"/>
  <c r="H240" i="7"/>
  <c r="G240" i="7" s="1"/>
  <c r="A240" i="7"/>
  <c r="H239" i="7"/>
  <c r="G239" i="7" s="1"/>
  <c r="A239" i="7"/>
  <c r="H238" i="7"/>
  <c r="G238" i="7" s="1"/>
  <c r="A238" i="7"/>
  <c r="H237" i="7"/>
  <c r="G237" i="7" s="1"/>
  <c r="A237" i="7"/>
  <c r="H236" i="7"/>
  <c r="G236" i="7" s="1"/>
  <c r="A236" i="7"/>
  <c r="H235" i="7"/>
  <c r="G235" i="7" s="1"/>
  <c r="A235" i="7"/>
  <c r="H234" i="7"/>
  <c r="A234" i="7"/>
  <c r="H233" i="7"/>
  <c r="A233" i="7"/>
  <c r="H232" i="7"/>
  <c r="G232" i="7" s="1"/>
  <c r="A232" i="7"/>
  <c r="H231" i="7"/>
  <c r="G231" i="7" s="1"/>
  <c r="A231" i="7"/>
  <c r="H230" i="7"/>
  <c r="G230" i="7" s="1"/>
  <c r="A230" i="7"/>
  <c r="H229" i="7"/>
  <c r="G229" i="7" s="1"/>
  <c r="A229" i="7"/>
  <c r="H228" i="7"/>
  <c r="G228" i="7" s="1"/>
  <c r="A228" i="7"/>
  <c r="H227" i="7"/>
  <c r="G227" i="7" s="1"/>
  <c r="A227" i="7"/>
  <c r="H226" i="7"/>
  <c r="G226" i="7" s="1"/>
  <c r="A226" i="7"/>
  <c r="H225" i="7"/>
  <c r="G225" i="7" s="1"/>
  <c r="A225" i="7"/>
  <c r="H224" i="7"/>
  <c r="G224" i="7" s="1"/>
  <c r="A224" i="7"/>
  <c r="H223" i="7"/>
  <c r="G223" i="7" s="1"/>
  <c r="A223" i="7"/>
  <c r="H222" i="7"/>
  <c r="G222" i="7" s="1"/>
  <c r="A222" i="7"/>
  <c r="H221" i="7"/>
  <c r="G221" i="7" s="1"/>
  <c r="A221" i="7"/>
  <c r="H220" i="7"/>
  <c r="G220" i="7" s="1"/>
  <c r="A220" i="7"/>
  <c r="H219" i="7"/>
  <c r="G219" i="7" s="1"/>
  <c r="A219" i="7"/>
  <c r="H218" i="7"/>
  <c r="G218" i="7" s="1"/>
  <c r="A218" i="7"/>
  <c r="H217" i="7"/>
  <c r="G217" i="7" s="1"/>
  <c r="A217" i="7"/>
  <c r="H216" i="7"/>
  <c r="G216" i="7" s="1"/>
  <c r="A216" i="7"/>
  <c r="H215" i="7"/>
  <c r="G215" i="7" s="1"/>
  <c r="A215" i="7"/>
  <c r="H214" i="7"/>
  <c r="G214" i="7" s="1"/>
  <c r="A214" i="7"/>
  <c r="H213" i="7"/>
  <c r="G213" i="7" s="1"/>
  <c r="A213" i="7"/>
  <c r="H212" i="7"/>
  <c r="G212" i="7" s="1"/>
  <c r="A212" i="7"/>
  <c r="H211" i="7"/>
  <c r="G211" i="7" s="1"/>
  <c r="A211" i="7"/>
  <c r="H210" i="7"/>
  <c r="G210" i="7" s="1"/>
  <c r="A210" i="7"/>
  <c r="H209" i="7"/>
  <c r="G209" i="7" s="1"/>
  <c r="A209" i="7"/>
  <c r="H208" i="7"/>
  <c r="G208" i="7" s="1"/>
  <c r="A208" i="7"/>
  <c r="H207" i="7"/>
  <c r="A207" i="7"/>
  <c r="H206" i="7"/>
  <c r="G206" i="7" s="1"/>
  <c r="A206" i="7"/>
  <c r="H205" i="7"/>
  <c r="G205" i="7" s="1"/>
  <c r="A205" i="7"/>
  <c r="H204" i="7"/>
  <c r="G204" i="7" s="1"/>
  <c r="A204" i="7"/>
  <c r="H203" i="7"/>
  <c r="G203" i="7" s="1"/>
  <c r="A203" i="7"/>
  <c r="H202" i="7"/>
  <c r="A202" i="7"/>
  <c r="H201" i="7"/>
  <c r="A201" i="7"/>
  <c r="H200" i="7"/>
  <c r="G200" i="7" s="1"/>
  <c r="A200" i="7"/>
  <c r="H199" i="7"/>
  <c r="G199" i="7" s="1"/>
  <c r="A199" i="7"/>
  <c r="H198" i="7"/>
  <c r="G198" i="7" s="1"/>
  <c r="A198" i="7"/>
  <c r="H197" i="7"/>
  <c r="G197" i="7" s="1"/>
  <c r="A197" i="7"/>
  <c r="H196" i="7"/>
  <c r="G196" i="7" s="1"/>
  <c r="A196" i="7"/>
  <c r="H195" i="7"/>
  <c r="G195" i="7" s="1"/>
  <c r="A195" i="7"/>
  <c r="H194" i="7"/>
  <c r="G194" i="7" s="1"/>
  <c r="A194" i="7"/>
  <c r="H193" i="7"/>
  <c r="G193" i="7" s="1"/>
  <c r="A193" i="7"/>
  <c r="H192" i="7"/>
  <c r="G192" i="7" s="1"/>
  <c r="A192" i="7"/>
  <c r="H191" i="7"/>
  <c r="G191" i="7" s="1"/>
  <c r="A191" i="7"/>
  <c r="H190" i="7"/>
  <c r="G190" i="7" s="1"/>
  <c r="A190" i="7"/>
  <c r="H189" i="7"/>
  <c r="G189" i="7" s="1"/>
  <c r="A189" i="7"/>
  <c r="H188" i="7"/>
  <c r="G188" i="7" s="1"/>
  <c r="A188" i="7"/>
  <c r="H187" i="7"/>
  <c r="A187" i="7"/>
  <c r="H186" i="7"/>
  <c r="G186" i="7" s="1"/>
  <c r="A186" i="7"/>
  <c r="H185" i="7"/>
  <c r="G185" i="7" s="1"/>
  <c r="A185" i="7"/>
  <c r="H184" i="7"/>
  <c r="G184" i="7" s="1"/>
  <c r="A184" i="7"/>
  <c r="H183" i="7"/>
  <c r="G183" i="7" s="1"/>
  <c r="A183" i="7"/>
  <c r="H182" i="7"/>
  <c r="G182" i="7" s="1"/>
  <c r="A182" i="7"/>
  <c r="H181" i="7"/>
  <c r="G181" i="7" s="1"/>
  <c r="A181" i="7"/>
  <c r="H180" i="7"/>
  <c r="G180" i="7" s="1"/>
  <c r="A180" i="7"/>
  <c r="H179" i="7"/>
  <c r="G179" i="7" s="1"/>
  <c r="A179" i="7"/>
  <c r="H178" i="7"/>
  <c r="G178" i="7" s="1"/>
  <c r="A178" i="7"/>
  <c r="H177" i="7"/>
  <c r="G177" i="7" s="1"/>
  <c r="A177" i="7"/>
  <c r="H176" i="7"/>
  <c r="G176" i="7" s="1"/>
  <c r="A176" i="7"/>
  <c r="H175" i="7"/>
  <c r="G175" i="7" s="1"/>
  <c r="A175" i="7"/>
  <c r="H174" i="7"/>
  <c r="G174" i="7" s="1"/>
  <c r="A174" i="7"/>
  <c r="H173" i="7"/>
  <c r="G173" i="7" s="1"/>
  <c r="A173" i="7"/>
  <c r="H172" i="7"/>
  <c r="G172" i="7" s="1"/>
  <c r="A172" i="7"/>
  <c r="H171" i="7"/>
  <c r="G171" i="7" s="1"/>
  <c r="A171" i="7"/>
  <c r="H170" i="7"/>
  <c r="G170" i="7" s="1"/>
  <c r="A170" i="7"/>
  <c r="H169" i="7"/>
  <c r="G169" i="7" s="1"/>
  <c r="A169" i="7"/>
  <c r="H168" i="7"/>
  <c r="G168" i="7" s="1"/>
  <c r="A168" i="7"/>
  <c r="H167" i="7"/>
  <c r="G167" i="7" s="1"/>
  <c r="A167" i="7"/>
  <c r="H166" i="7"/>
  <c r="G166" i="7" s="1"/>
  <c r="A166" i="7"/>
  <c r="H165" i="7"/>
  <c r="G165" i="7" s="1"/>
  <c r="A165" i="7"/>
  <c r="H164" i="7"/>
  <c r="G164" i="7" s="1"/>
  <c r="A164" i="7"/>
  <c r="H163" i="7"/>
  <c r="G163" i="7" s="1"/>
  <c r="A163" i="7"/>
  <c r="H162" i="7"/>
  <c r="A162" i="7"/>
  <c r="H161" i="7"/>
  <c r="A161" i="7"/>
  <c r="H160" i="7"/>
  <c r="G160" i="7" s="1"/>
  <c r="A160" i="7"/>
  <c r="H159" i="7"/>
  <c r="G159" i="7" s="1"/>
  <c r="A159" i="7"/>
  <c r="H158" i="7"/>
  <c r="G158" i="7" s="1"/>
  <c r="A158" i="7"/>
  <c r="H157" i="7"/>
  <c r="G157" i="7" s="1"/>
  <c r="A157" i="7"/>
  <c r="H156" i="7"/>
  <c r="A156" i="7"/>
  <c r="H155" i="7"/>
  <c r="G155" i="7" s="1"/>
  <c r="A155" i="7"/>
  <c r="H154" i="7"/>
  <c r="G154" i="7" s="1"/>
  <c r="A154" i="7"/>
  <c r="H153" i="7"/>
  <c r="G153" i="7" s="1"/>
  <c r="A153" i="7"/>
  <c r="H152" i="7"/>
  <c r="G152" i="7" s="1"/>
  <c r="A152" i="7"/>
  <c r="H151" i="7"/>
  <c r="G151" i="7" s="1"/>
  <c r="A151" i="7"/>
  <c r="H150" i="7"/>
  <c r="G150" i="7" s="1"/>
  <c r="A150" i="7"/>
  <c r="H149" i="7"/>
  <c r="G149" i="7" s="1"/>
  <c r="A149" i="7"/>
  <c r="H148" i="7"/>
  <c r="G148" i="7" s="1"/>
  <c r="A148" i="7"/>
  <c r="H147" i="7"/>
  <c r="G147" i="7" s="1"/>
  <c r="A147" i="7"/>
  <c r="H146" i="7"/>
  <c r="G146" i="7" s="1"/>
  <c r="A146" i="7"/>
  <c r="H145" i="7"/>
  <c r="G145" i="7" s="1"/>
  <c r="A145" i="7"/>
  <c r="H144" i="7"/>
  <c r="G144" i="7" s="1"/>
  <c r="A144" i="7"/>
  <c r="H143" i="7"/>
  <c r="G143" i="7" s="1"/>
  <c r="A143" i="7"/>
  <c r="H142" i="7"/>
  <c r="G142" i="7" s="1"/>
  <c r="A142" i="7"/>
  <c r="H141" i="7"/>
  <c r="G141" i="7" s="1"/>
  <c r="A141" i="7"/>
  <c r="H140" i="7"/>
  <c r="A140" i="7"/>
  <c r="H139" i="7"/>
  <c r="A139" i="7"/>
  <c r="H138" i="7"/>
  <c r="G138" i="7" s="1"/>
  <c r="A138" i="7"/>
  <c r="H137" i="7"/>
  <c r="G137" i="7" s="1"/>
  <c r="A137" i="7"/>
  <c r="H136" i="7"/>
  <c r="G136" i="7" s="1"/>
  <c r="A136" i="7"/>
  <c r="H135" i="7"/>
  <c r="G135" i="7" s="1"/>
  <c r="A135" i="7"/>
  <c r="H134" i="7"/>
  <c r="G134" i="7" s="1"/>
  <c r="A134" i="7"/>
  <c r="H133" i="7"/>
  <c r="G133" i="7" s="1"/>
  <c r="A133" i="7"/>
  <c r="H132" i="7"/>
  <c r="G132" i="7" s="1"/>
  <c r="A132" i="7"/>
  <c r="H131" i="7"/>
  <c r="G131" i="7" s="1"/>
  <c r="A131" i="7"/>
  <c r="H130" i="7"/>
  <c r="A130" i="7"/>
  <c r="H129" i="7"/>
  <c r="G129" i="7" s="1"/>
  <c r="A129" i="7"/>
  <c r="H128" i="7"/>
  <c r="G128" i="7" s="1"/>
  <c r="A128" i="7"/>
  <c r="H127" i="7"/>
  <c r="G127" i="7" s="1"/>
  <c r="A127" i="7"/>
  <c r="H126" i="7"/>
  <c r="G126" i="7" s="1"/>
  <c r="A126" i="7"/>
  <c r="H125" i="7"/>
  <c r="G125" i="7" s="1"/>
  <c r="A125" i="7"/>
  <c r="H124" i="7"/>
  <c r="G124" i="7" s="1"/>
  <c r="A124" i="7"/>
  <c r="H123" i="7"/>
  <c r="G123" i="7" s="1"/>
  <c r="A123" i="7"/>
  <c r="H122" i="7"/>
  <c r="G122" i="7" s="1"/>
  <c r="A122" i="7"/>
  <c r="H121" i="7"/>
  <c r="G121" i="7" s="1"/>
  <c r="A121" i="7"/>
  <c r="H120" i="7"/>
  <c r="G120" i="7" s="1"/>
  <c r="A120" i="7"/>
  <c r="H119" i="7"/>
  <c r="G119" i="7" s="1"/>
  <c r="A119" i="7"/>
  <c r="H118" i="7"/>
  <c r="G118" i="7" s="1"/>
  <c r="A118" i="7"/>
  <c r="H117" i="7"/>
  <c r="G117" i="7" s="1"/>
  <c r="A117" i="7"/>
  <c r="H116" i="7"/>
  <c r="A116" i="7"/>
  <c r="H115" i="7"/>
  <c r="A115" i="7"/>
  <c r="H114" i="7"/>
  <c r="G114" i="7" s="1"/>
  <c r="A114" i="7"/>
  <c r="H113" i="7"/>
  <c r="G113" i="7" s="1"/>
  <c r="A113" i="7"/>
  <c r="H112" i="7"/>
  <c r="G112" i="7" s="1"/>
  <c r="A112" i="7"/>
  <c r="H111" i="7"/>
  <c r="G111" i="7" s="1"/>
  <c r="A111" i="7"/>
  <c r="H110" i="7"/>
  <c r="G110" i="7" s="1"/>
  <c r="A110" i="7"/>
  <c r="H109" i="7"/>
  <c r="G109" i="7" s="1"/>
  <c r="A109" i="7"/>
  <c r="H108" i="7"/>
  <c r="G108" i="7" s="1"/>
  <c r="A108" i="7"/>
  <c r="H107" i="7"/>
  <c r="G107" i="7" s="1"/>
  <c r="A107" i="7"/>
  <c r="H106" i="7"/>
  <c r="G106" i="7" s="1"/>
  <c r="A106" i="7"/>
  <c r="H105" i="7"/>
  <c r="G105" i="7" s="1"/>
  <c r="A105" i="7"/>
  <c r="H104" i="7"/>
  <c r="G104" i="7" s="1"/>
  <c r="A104" i="7"/>
  <c r="H103" i="7"/>
  <c r="G103" i="7" s="1"/>
  <c r="A103" i="7"/>
  <c r="H102" i="7"/>
  <c r="G102" i="7" s="1"/>
  <c r="A102" i="7"/>
  <c r="H101" i="7"/>
  <c r="G101" i="7" s="1"/>
  <c r="A101" i="7"/>
  <c r="H100" i="7"/>
  <c r="G100" i="7" s="1"/>
  <c r="A100" i="7"/>
  <c r="H99" i="7"/>
  <c r="G99" i="7" s="1"/>
  <c r="A99" i="7"/>
  <c r="H98" i="7"/>
  <c r="G98" i="7" s="1"/>
  <c r="A98" i="7"/>
  <c r="H97" i="7"/>
  <c r="G97" i="7" s="1"/>
  <c r="A97" i="7"/>
  <c r="H96" i="7"/>
  <c r="G96" i="7" s="1"/>
  <c r="A96" i="7"/>
  <c r="H95" i="7"/>
  <c r="G95" i="7" s="1"/>
  <c r="A95" i="7"/>
  <c r="H94" i="7"/>
  <c r="G94" i="7" s="1"/>
  <c r="A94" i="7"/>
  <c r="H93" i="7"/>
  <c r="G93" i="7" s="1"/>
  <c r="A93" i="7"/>
  <c r="H92" i="7"/>
  <c r="G92" i="7" s="1"/>
  <c r="A92" i="7"/>
  <c r="H91" i="7"/>
  <c r="G91" i="7" s="1"/>
  <c r="A91" i="7"/>
  <c r="H90" i="7"/>
  <c r="G90" i="7" s="1"/>
  <c r="A90" i="7"/>
  <c r="H89" i="7"/>
  <c r="G89" i="7" s="1"/>
  <c r="A89" i="7"/>
  <c r="H88" i="7"/>
  <c r="A88" i="7"/>
  <c r="H87" i="7"/>
  <c r="G87" i="7" s="1"/>
  <c r="A87" i="7"/>
  <c r="H86" i="7"/>
  <c r="G86" i="7" s="1"/>
  <c r="A86" i="7"/>
  <c r="H85" i="7"/>
  <c r="G85" i="7" s="1"/>
  <c r="A85" i="7"/>
  <c r="H84" i="7"/>
  <c r="G84" i="7" s="1"/>
  <c r="A84" i="7"/>
  <c r="H83" i="7"/>
  <c r="G83" i="7" s="1"/>
  <c r="A83" i="7"/>
  <c r="H82" i="7"/>
  <c r="G82" i="7" s="1"/>
  <c r="A82" i="7"/>
  <c r="H81" i="7"/>
  <c r="G81" i="7" s="1"/>
  <c r="A81" i="7"/>
  <c r="H80" i="7"/>
  <c r="G80" i="7" s="1"/>
  <c r="A80" i="7"/>
  <c r="H79" i="7"/>
  <c r="G79" i="7" s="1"/>
  <c r="A79" i="7"/>
  <c r="H78" i="7"/>
  <c r="G78" i="7" s="1"/>
  <c r="A78" i="7"/>
  <c r="H77" i="7"/>
  <c r="G77" i="7" s="1"/>
  <c r="A77" i="7"/>
  <c r="H76" i="7"/>
  <c r="G76" i="7" s="1"/>
  <c r="A76" i="7"/>
  <c r="H75" i="7"/>
  <c r="G75" i="7" s="1"/>
  <c r="A75" i="7"/>
  <c r="H74" i="7"/>
  <c r="G74" i="7" s="1"/>
  <c r="A74" i="7"/>
  <c r="H73" i="7"/>
  <c r="G73" i="7" s="1"/>
  <c r="A73" i="7"/>
  <c r="H72" i="7"/>
  <c r="G72" i="7" s="1"/>
  <c r="A72" i="7"/>
  <c r="H71" i="7"/>
  <c r="G71" i="7" s="1"/>
  <c r="A71" i="7"/>
  <c r="H70" i="7"/>
  <c r="G70" i="7" s="1"/>
  <c r="A70" i="7"/>
  <c r="H69" i="7"/>
  <c r="G69" i="7" s="1"/>
  <c r="A69" i="7"/>
  <c r="H68" i="7"/>
  <c r="G68" i="7" s="1"/>
  <c r="A68" i="7"/>
  <c r="H67" i="7"/>
  <c r="A67" i="7"/>
  <c r="H66" i="7"/>
  <c r="A66" i="7"/>
  <c r="H65" i="7"/>
  <c r="A65" i="7"/>
  <c r="H64" i="7"/>
  <c r="G64" i="7" s="1"/>
  <c r="A64" i="7"/>
  <c r="H63" i="7"/>
  <c r="G63" i="7" s="1"/>
  <c r="A63" i="7"/>
  <c r="H62" i="7"/>
  <c r="G62" i="7" s="1"/>
  <c r="A62" i="7"/>
  <c r="H61" i="7"/>
  <c r="G61" i="7" s="1"/>
  <c r="A61" i="7"/>
  <c r="H60" i="7"/>
  <c r="G60" i="7" s="1"/>
  <c r="A60" i="7"/>
  <c r="H59" i="7"/>
  <c r="G59" i="7" s="1"/>
  <c r="A59" i="7"/>
  <c r="H58" i="7"/>
  <c r="G58" i="7" s="1"/>
  <c r="A58" i="7"/>
  <c r="H57" i="7"/>
  <c r="G57" i="7" s="1"/>
  <c r="A57" i="7"/>
  <c r="H56" i="7"/>
  <c r="G56" i="7" s="1"/>
  <c r="A56" i="7"/>
  <c r="H55" i="7"/>
  <c r="G55" i="7" s="1"/>
  <c r="A55" i="7"/>
  <c r="H54" i="7"/>
  <c r="G54" i="7" s="1"/>
  <c r="A54" i="7"/>
  <c r="H53" i="7"/>
  <c r="G53" i="7" s="1"/>
  <c r="A53" i="7"/>
  <c r="H52" i="7"/>
  <c r="G52" i="7" s="1"/>
  <c r="A52" i="7"/>
  <c r="H51" i="7"/>
  <c r="G51" i="7" s="1"/>
  <c r="A51" i="7"/>
  <c r="H50" i="7"/>
  <c r="G50" i="7" s="1"/>
  <c r="A50" i="7"/>
  <c r="H49" i="7"/>
  <c r="G49" i="7" s="1"/>
  <c r="A49" i="7"/>
  <c r="H48" i="7"/>
  <c r="G48" i="7" s="1"/>
  <c r="A48" i="7"/>
  <c r="H47" i="7"/>
  <c r="G47" i="7" s="1"/>
  <c r="A47" i="7"/>
  <c r="H46" i="7"/>
  <c r="G46" i="7" s="1"/>
  <c r="A46" i="7"/>
  <c r="H45" i="7"/>
  <c r="G45" i="7" s="1"/>
  <c r="A45" i="7"/>
  <c r="H44" i="7"/>
  <c r="G44" i="7" s="1"/>
  <c r="A44" i="7"/>
  <c r="H43" i="7"/>
  <c r="G43" i="7" s="1"/>
  <c r="A43" i="7"/>
  <c r="H42" i="7"/>
  <c r="G42" i="7" s="1"/>
  <c r="A42" i="7"/>
  <c r="H41" i="7"/>
  <c r="G41" i="7" s="1"/>
  <c r="A41" i="7"/>
  <c r="H40" i="7"/>
  <c r="G40" i="7" s="1"/>
  <c r="A40" i="7"/>
  <c r="H39" i="7"/>
  <c r="G39" i="7" s="1"/>
  <c r="A39" i="7"/>
  <c r="H38" i="7"/>
  <c r="G38" i="7" s="1"/>
  <c r="A38" i="7"/>
  <c r="H37" i="7"/>
  <c r="G37" i="7" s="1"/>
  <c r="A37" i="7"/>
  <c r="H36" i="7"/>
  <c r="G36" i="7" s="1"/>
  <c r="A36" i="7"/>
  <c r="H35" i="7"/>
  <c r="G35" i="7" s="1"/>
  <c r="A35" i="7"/>
  <c r="H34" i="7"/>
  <c r="G34" i="7" s="1"/>
  <c r="A34" i="7"/>
  <c r="H33" i="7"/>
  <c r="G33" i="7" s="1"/>
  <c r="A33" i="7"/>
  <c r="H32" i="7"/>
  <c r="G32" i="7" s="1"/>
  <c r="A32" i="7"/>
  <c r="H31" i="7"/>
  <c r="G31" i="7" s="1"/>
  <c r="A31" i="7"/>
  <c r="H30" i="7"/>
  <c r="G30" i="7" s="1"/>
  <c r="A30" i="7"/>
  <c r="H29" i="7"/>
  <c r="G29" i="7" s="1"/>
  <c r="A29" i="7"/>
  <c r="H28" i="7"/>
  <c r="G28" i="7" s="1"/>
  <c r="A28" i="7"/>
  <c r="H27" i="7"/>
  <c r="G27" i="7" s="1"/>
  <c r="A27" i="7"/>
  <c r="H26" i="7"/>
  <c r="G26" i="7" s="1"/>
  <c r="A26" i="7"/>
  <c r="H25" i="7"/>
  <c r="G25" i="7" s="1"/>
  <c r="A25" i="7"/>
  <c r="H24" i="7"/>
  <c r="G24" i="7" s="1"/>
  <c r="A24" i="7"/>
  <c r="H23" i="7"/>
  <c r="G23" i="7" s="1"/>
  <c r="A23" i="7"/>
  <c r="H22" i="7"/>
  <c r="G22" i="7" s="1"/>
  <c r="A22" i="7"/>
  <c r="H21" i="7"/>
  <c r="G21" i="7" s="1"/>
  <c r="A21" i="7"/>
  <c r="H20" i="7"/>
  <c r="G20" i="7" s="1"/>
  <c r="A20" i="7"/>
  <c r="H19" i="7"/>
  <c r="G19" i="7" s="1"/>
  <c r="A19" i="7"/>
  <c r="H18" i="7"/>
  <c r="G18" i="7" s="1"/>
  <c r="A18" i="7"/>
  <c r="H17" i="7"/>
  <c r="G17" i="7" s="1"/>
  <c r="A17" i="7"/>
  <c r="H16" i="7"/>
  <c r="G16" i="7" s="1"/>
  <c r="A16" i="7"/>
  <c r="H15" i="7"/>
  <c r="G15" i="7" s="1"/>
  <c r="A15" i="7"/>
  <c r="H14" i="7"/>
  <c r="G14" i="7" s="1"/>
  <c r="A14" i="7"/>
  <c r="H13" i="7"/>
  <c r="G13" i="7" s="1"/>
  <c r="A13" i="7"/>
  <c r="H12" i="7"/>
  <c r="A12" i="7"/>
  <c r="H11" i="7"/>
  <c r="A11" i="7"/>
  <c r="H10" i="7"/>
  <c r="G10" i="7" s="1"/>
  <c r="A10" i="7"/>
  <c r="H9" i="7"/>
  <c r="G9" i="7" s="1"/>
  <c r="A9" i="7"/>
  <c r="H8" i="7"/>
  <c r="G8" i="7" s="1"/>
  <c r="A8" i="7"/>
  <c r="H7" i="7"/>
  <c r="G7" i="7" s="1"/>
  <c r="A7" i="7"/>
  <c r="H6" i="7"/>
  <c r="G6" i="7" s="1"/>
  <c r="A6" i="7"/>
  <c r="H5" i="7"/>
  <c r="G5" i="7" s="1"/>
  <c r="A5" i="7"/>
  <c r="H4" i="7"/>
  <c r="G4" i="7" s="1"/>
  <c r="A4" i="7"/>
  <c r="G11" i="7" l="1"/>
  <c r="G65" i="7"/>
  <c r="G67" i="7"/>
  <c r="G115" i="7"/>
  <c r="G139" i="7"/>
  <c r="G161" i="7"/>
  <c r="G187" i="7"/>
  <c r="G201" i="7"/>
  <c r="G207" i="7"/>
  <c r="G233" i="7"/>
  <c r="G269" i="7"/>
  <c r="G285" i="7"/>
  <c r="G291" i="7"/>
  <c r="G409" i="7"/>
  <c r="G421" i="7"/>
  <c r="G523" i="7"/>
  <c r="G525" i="7"/>
  <c r="G543" i="7"/>
  <c r="G581" i="7"/>
  <c r="G585" i="7"/>
  <c r="G605" i="7"/>
  <c r="G607" i="7"/>
  <c r="G609" i="7"/>
  <c r="G611" i="7"/>
  <c r="G613" i="7"/>
  <c r="G615" i="7"/>
  <c r="G641" i="7"/>
  <c r="G643" i="7"/>
  <c r="G645" i="7"/>
  <c r="G679" i="7"/>
  <c r="G681" i="7"/>
  <c r="G715" i="7"/>
  <c r="G717" i="7"/>
  <c r="G719" i="7"/>
  <c r="G721" i="7"/>
  <c r="G723" i="7"/>
  <c r="G725" i="7"/>
  <c r="G727" i="7"/>
  <c r="G729" i="7"/>
  <c r="G731" i="7"/>
  <c r="G761" i="7"/>
  <c r="G777" i="7"/>
  <c r="G791" i="7"/>
  <c r="G793" i="7"/>
  <c r="G817" i="7"/>
  <c r="G841" i="7"/>
  <c r="G845" i="7"/>
  <c r="G921" i="7"/>
  <c r="G975" i="7"/>
  <c r="G977" i="7"/>
  <c r="G979" i="7"/>
  <c r="G1025" i="7"/>
  <c r="G12" i="7"/>
  <c r="G66" i="7"/>
  <c r="G88" i="7"/>
  <c r="G116" i="7"/>
  <c r="G130" i="7"/>
  <c r="G140" i="7"/>
  <c r="G156" i="7"/>
  <c r="G162" i="7"/>
  <c r="G202" i="7"/>
  <c r="G234" i="7"/>
  <c r="G260" i="7"/>
  <c r="G330" i="7"/>
  <c r="G362" i="7"/>
  <c r="G408" i="7"/>
  <c r="G410" i="7"/>
  <c r="G428" i="7"/>
  <c r="G440" i="7"/>
  <c r="G522" i="7"/>
  <c r="G524" i="7"/>
  <c r="G526" i="7"/>
  <c r="G552" i="7"/>
  <c r="G566" i="7"/>
  <c r="G570" i="7"/>
  <c r="G580" i="7"/>
  <c r="G582" i="7"/>
  <c r="G606" i="7"/>
  <c r="G608" i="7"/>
  <c r="G610" i="7"/>
  <c r="G612" i="7"/>
  <c r="G614" i="7"/>
  <c r="G616" i="7"/>
  <c r="G642" i="7"/>
  <c r="G644" i="7"/>
  <c r="G646" i="7"/>
  <c r="G680" i="7"/>
  <c r="G682" i="7"/>
  <c r="G716" i="7"/>
  <c r="G718" i="7"/>
  <c r="G720" i="7"/>
  <c r="G722" i="7"/>
  <c r="G724" i="7"/>
  <c r="G726" i="7"/>
  <c r="G728" i="7"/>
  <c r="G730" i="7"/>
  <c r="G732" i="7"/>
  <c r="G762" i="7"/>
  <c r="G778" i="7"/>
  <c r="G792" i="7"/>
  <c r="G794" i="7"/>
  <c r="G818" i="7"/>
  <c r="G842" i="7"/>
  <c r="G844" i="7"/>
  <c r="G922" i="7"/>
  <c r="G948" i="7"/>
  <c r="G974" i="7"/>
  <c r="G976" i="7"/>
  <c r="G978" i="7"/>
  <c r="G1014" i="7"/>
  <c r="G1026" i="7"/>
</calcChain>
</file>

<file path=xl/sharedStrings.xml><?xml version="1.0" encoding="utf-8"?>
<sst xmlns="http://schemas.openxmlformats.org/spreadsheetml/2006/main" count="7707" uniqueCount="2489">
  <si>
    <t>ID</t>
  </si>
  <si>
    <t>Reinado</t>
  </si>
  <si>
    <t>Ref</t>
  </si>
  <si>
    <t>D. Afonso V</t>
  </si>
  <si>
    <t>A5</t>
  </si>
  <si>
    <t>D. João II</t>
  </si>
  <si>
    <t>J2</t>
  </si>
  <si>
    <t>D. Manuel I</t>
  </si>
  <si>
    <t>M1</t>
  </si>
  <si>
    <t>D. João III</t>
  </si>
  <si>
    <t>J3</t>
  </si>
  <si>
    <t>D. Sebastião</t>
  </si>
  <si>
    <t>SE</t>
  </si>
  <si>
    <t>Descrição</t>
  </si>
  <si>
    <t>Tipo não legível</t>
  </si>
  <si>
    <t>III</t>
  </si>
  <si>
    <t>Tipo não listado</t>
  </si>
  <si>
    <t>XXX</t>
  </si>
  <si>
    <t>Grupo 1</t>
  </si>
  <si>
    <t>Com porta e ameias</t>
  </si>
  <si>
    <t>Muralha comprida e baixa, extremos tocam ou cortam a circunferência (L à direita)</t>
  </si>
  <si>
    <t>Formado por elementos quadrados e torreões sem ameias</t>
  </si>
  <si>
    <t>Muralha completa (reta e com porta)</t>
  </si>
  <si>
    <t>Com porta e ameias (bem definidas)</t>
  </si>
  <si>
    <t>Muralha comprida e baixa, extremos tocam ou cortam a circunferência (L à direita e semi circunferência sobre as torres)</t>
  </si>
  <si>
    <t>Grupo 2</t>
  </si>
  <si>
    <t>Muralha completa (reta, com porta e castelo ladeado por aneletes)</t>
  </si>
  <si>
    <t>Com porta e ameias (bem definidas, castelo ladeado por grupos de pontos)</t>
  </si>
  <si>
    <t>Muralha comprida e baixa, extremos tocam ou cortam a circunferência</t>
  </si>
  <si>
    <t>Muralha bipartida (aberta)</t>
  </si>
  <si>
    <t>Muralha completa (reta, sem porta e castelo ladeado por aneletes)</t>
  </si>
  <si>
    <t>Com porta e ameias (mal definidas)</t>
  </si>
  <si>
    <t>Muralha comprida e baixa, extremos tocam ou cortam a circunferência (3 traços de ligação entre as torres)</t>
  </si>
  <si>
    <t>Muralha bipartida (aberta e com aneletes sobre as torres)</t>
  </si>
  <si>
    <t>Muralha completa (curva, com porta e castelo ladeado por aneletes)</t>
  </si>
  <si>
    <t>Com porta e sem ameias</t>
  </si>
  <si>
    <t>Muralha comprida e baixa, extremos tocam ou cortam a circunferência (castelo com torres grandes afastadas da muralha)</t>
  </si>
  <si>
    <t>Muralha curva, contínua e com ameias (completa e com porta)</t>
  </si>
  <si>
    <t>Muralha bipartida (incompleta)</t>
  </si>
  <si>
    <t>Com duas portas e ameias mal definidas</t>
  </si>
  <si>
    <t>Muralha comprida e baixa, extremos tocam ou cortam a circunferência (semi circunferência sobre as torres)</t>
  </si>
  <si>
    <t>Muralha curva, contínua e com ameias (completa e com porta, torre central toca a circunferência)</t>
  </si>
  <si>
    <t>Muralha bipartida (incompleta e pontos sobre e ao lado das torres)</t>
  </si>
  <si>
    <t>Muralha bipartida</t>
  </si>
  <si>
    <t>Sem porta e sem ameias</t>
  </si>
  <si>
    <t>Muralha comprida e baixa, extremos tocam ou cortam a circunferência (torres iguais)</t>
  </si>
  <si>
    <t>Grupo 3</t>
  </si>
  <si>
    <t>Sem porta e com ameias mal definidas</t>
  </si>
  <si>
    <t>Muralha reta e sem ameias (incompleta)</t>
  </si>
  <si>
    <t>Muralha alta (aberta)</t>
  </si>
  <si>
    <t>Sem muralha</t>
  </si>
  <si>
    <t>Muralha alta com colunas e sem ameias (6 colunas e 5 ameias por torre)</t>
  </si>
  <si>
    <t>Grupo 4</t>
  </si>
  <si>
    <t>Muralha alta (aberta e castelo centrado)</t>
  </si>
  <si>
    <t>Sem muralha (castelo com 1 ponto sobre a torre central)</t>
  </si>
  <si>
    <t>Muralha alta com colunas e sem ameias (6 colunas, 5 ameias por torre e anelete à esquerda)</t>
  </si>
  <si>
    <t>Muralha reta e com ameias (incompleta)</t>
  </si>
  <si>
    <t>Muralha alta (aberta e castelo centrado com muralha fracionada)</t>
  </si>
  <si>
    <t>Sem muralha (castelo com 3 pontos sob a torre central)</t>
  </si>
  <si>
    <t>Muralha alta com colunas e sem ameias (6 colunas, 5 ameias por torre e ponto sob a torre central)</t>
  </si>
  <si>
    <t>Muralha reta e com ameias (completa)</t>
  </si>
  <si>
    <t>Muralha alta (aberta e torre central toca a circunferência)</t>
  </si>
  <si>
    <t>Grupo 4 - Com porta</t>
  </si>
  <si>
    <t>Muralha alta com colunas e sem ameias (7 colunas e 4 ameias por torre)</t>
  </si>
  <si>
    <t>Muralha reta e com ameias (completa e torre central afastada da muralha)</t>
  </si>
  <si>
    <t>Muralha alta (aberta e torre central corta a circunferência)</t>
  </si>
  <si>
    <t>Muralha baixa e torres junto à muralha (com porta)</t>
  </si>
  <si>
    <t>Muralha alta com colunas e sem ameias (7 colunas, 4 ameias por torre e ponto sob a torre central)</t>
  </si>
  <si>
    <t>Muralha reta e com ameias (completa e torres afastadas da muralha)</t>
  </si>
  <si>
    <t>Muralha alta (aberta e todas as torres tocam ou cortam a circunferência)</t>
  </si>
  <si>
    <t>Muralha baixa e torres junto à muralha (com porta, castelo ladeado por aneletes)</t>
  </si>
  <si>
    <t>Muralha alta com colunas e sem ameias (7 colunas, 4 ameias por torre, muralha aberta e ponto sob a torre central)</t>
  </si>
  <si>
    <t>Muralha reta e com ameias (completa e com porta)</t>
  </si>
  <si>
    <t>Muralha alta (aberta e castelo ladeado por aneletes)</t>
  </si>
  <si>
    <t>Muralha baixa e torres junto à muralha (com porta, castelo encimado por aneletes)</t>
  </si>
  <si>
    <t>Muralha alta com colunas e sem ameias (8 colunas e 5 ameias na torre central)</t>
  </si>
  <si>
    <t>Grupo 5</t>
  </si>
  <si>
    <t>Muralha alta (aberta e castelo ladeado por pontos)</t>
  </si>
  <si>
    <t>Muralha baixa e torres junto à muralha (com porta, castelo ladeado por pontos)</t>
  </si>
  <si>
    <t>Muralha alta com colunas e sem ameias (6 colunas duplas, 4 ameias por torre e ponto sob a torre central)</t>
  </si>
  <si>
    <t>Muralha bipartida (incompleta e reta)</t>
  </si>
  <si>
    <t>Muralha alta (completa)</t>
  </si>
  <si>
    <t>Muralha baixa e torres junto à muralha (com porta, castelo rodeado por pontos)</t>
  </si>
  <si>
    <t>Muralha alta com colunas e sem ameias (7 colunas duplas e 4 ameias por torre)</t>
  </si>
  <si>
    <t>Muralha bipartida (completa, curva e torres afastadas da circunferência)</t>
  </si>
  <si>
    <t>Muralha baixa e torres junto à muralha (com porta, castelo muito tosco)</t>
  </si>
  <si>
    <t>Muralha alta com colunas e sem ameias (7 colunas duplas, 4 ameias por torre e ponto sob torre central)</t>
  </si>
  <si>
    <t>Muralha bipartida (completa, curva e torre central corta a circunferência)</t>
  </si>
  <si>
    <t>Sem castelo (Arábico)</t>
  </si>
  <si>
    <t>Muralha baixa e torres junto à muralha (com porta, torres laterais apenas com torreões)</t>
  </si>
  <si>
    <t>Muralha alta com colunas e sem ameias (8 colunas duplas e 4 ameias por torre)</t>
  </si>
  <si>
    <t>Muralha bipartida (completa, curva  e sobre pilares)</t>
  </si>
  <si>
    <t>Muralha baixa e torres junto à muralha (com porta, escudete sobre o mar)</t>
  </si>
  <si>
    <t>Muralha alta com colunas e sem ameias (8 colunas duplas, 4 ameias por torre e ponto sob torre central)</t>
  </si>
  <si>
    <t>Muralha bipartida (completa e curva )</t>
  </si>
  <si>
    <t>Muralha reta (aberta)</t>
  </si>
  <si>
    <t>Grupo 4 - Sem porta</t>
  </si>
  <si>
    <t>Grupo 6</t>
  </si>
  <si>
    <t>Muralha reta (aberta e torres pequenas)</t>
  </si>
  <si>
    <t>Muralha baixa e torres junto à muralha (sem porta)</t>
  </si>
  <si>
    <t>Torres formadas por elementos quadrados e torreões com 4 ameias (muralha curva e P gótico à direita)</t>
  </si>
  <si>
    <t>Muralha com ameias, comprida, baixa e a tocar a circunferência (curva e torres grandes e paralelas)</t>
  </si>
  <si>
    <t>Muralha reta (aberta e torres pequenas ladeadas por aneletes)</t>
  </si>
  <si>
    <t>Muralha baixa e torres junto à muralha (sem porta, castelo ladeado por aneletes)</t>
  </si>
  <si>
    <t>Torres formadas por elementos quadrados e torreões com 4 ameias (muralha curva e P à esquerda)</t>
  </si>
  <si>
    <t>Muralha com ameias, comprida, baixa e a tocar a circunferência (curva, torres grandes e torres laterais inclinadas)</t>
  </si>
  <si>
    <t>Muralha reta (aberta e torres grandes)</t>
  </si>
  <si>
    <t>Muralha baixa e torres junto à muralha (sem porta, castelo encimado por aneletes)</t>
  </si>
  <si>
    <t>Torres formadas por elementos quadrados e torreões com 4 ameias (muralha curva e P aberto à esquerda)</t>
  </si>
  <si>
    <t>Muralha com ameias, comprida, baixa e a tocar a circunferência (reta e torres grandes paralelas)</t>
  </si>
  <si>
    <t>Muralha reta (incompleta)</t>
  </si>
  <si>
    <t>Muralha baixa e torres junto à muralha (sem porta, castelo ladeado por pontos)</t>
  </si>
  <si>
    <t>Torres formadas por elementos quadrados e torreões com 4 ameias (muralha curva e P à direita)</t>
  </si>
  <si>
    <t>Muralha com ameias, comprida, baixa e a tocar a circunferência (reta, torres grandes e torres laterais inclinadas)</t>
  </si>
  <si>
    <t>Muralha reta (incompleta e com pontos sobre as torres)</t>
  </si>
  <si>
    <t>Muralha baixa e torres junto à muralha (sem porta, castelo rodeado por pontos)</t>
  </si>
  <si>
    <t>Torres formadas por elementos quadrados e torreões com 4 ameias (muralha curva e P aberto à direita)</t>
  </si>
  <si>
    <t>Muralha com ameias, comprida, baixa e a tocar a circunferência (torres pequenas e torre central junto da muralha)</t>
  </si>
  <si>
    <t>Muralha reta (completa)</t>
  </si>
  <si>
    <t>Muralha baixa e torres junto à muralha (sem porta, castelo muito tosco)</t>
  </si>
  <si>
    <t>Torres formadas por elementos quadrados e torreões com 4 ameias (muralha reta e P à esquerda)</t>
  </si>
  <si>
    <t>Muralha com ameias, comprida, baixa e a tocar a circunferência (torres pequenas e torre central afastada da muralha)</t>
  </si>
  <si>
    <t>Muralha baixa e torres junto à muralha (sem porta, torres laterais apenas sem torreões)</t>
  </si>
  <si>
    <t>Torres formadas por elementos quadrados e torreões com 4 ameias (muralha reta e P à direita)</t>
  </si>
  <si>
    <t>Muralha baixa e torres junto à muralha (sem porta, escudete sobre o mar)</t>
  </si>
  <si>
    <t>Torres formadas por elementos quadrados e torreões com 4 ameias (muralha quase reta, com arco central e P aberto à esquerda)</t>
  </si>
  <si>
    <t>Grupo 5 - Com porta</t>
  </si>
  <si>
    <t>Muralha baixa e torre central afastada da muralha (com porta)</t>
  </si>
  <si>
    <t>Torres com torreões de seteiras oblongas e 3 ameias em flecha (torres laterais com 2 corpos ovais e P à direita)</t>
  </si>
  <si>
    <t>Muralha baixa e torre central afastada da muralha (com porta e castelo encimado por 1 ponto)</t>
  </si>
  <si>
    <t>Torres com torreões de seteiras oblongas e 3 ameias em flecha (torres iguais de corpos retangulares e P à direita)</t>
  </si>
  <si>
    <t>Muralha baixa e torre central afastada da muralha (com porta e castelo ladeado por pontos)</t>
  </si>
  <si>
    <t>Torres com torreões de seteiras oblongas e 3 ameias em flecha (torres de corpos retangulares e P à direita)</t>
  </si>
  <si>
    <t>Muralha baixa e torre central afastada da muralha (com porta e castelo rodeado por aneletes)</t>
  </si>
  <si>
    <t>Torres com torreões de seteiras oblongas e 3 ameias em flecha (torres de corpos retangulares, 3 ligações entre torres e P à direita)</t>
  </si>
  <si>
    <t>Muralha baixa e torre central afastada da muralha (com porta e castelo rodeado por pontos)</t>
  </si>
  <si>
    <t>Torres com torreões de seteiras oblongas e 3 ameias em flecha (torres de corpos retangulares e P à esquerda)</t>
  </si>
  <si>
    <t>Muralha baixa e torre central afastada da muralha (com porta e castelo ladeado por anelertes)</t>
  </si>
  <si>
    <t>Torres com torreões de seteiras oblongas e 3 ameias em flecha (torres de corpos retangulares e P à esquerda e à direita)</t>
  </si>
  <si>
    <t>Grupo 5 - Sem porta</t>
  </si>
  <si>
    <t>Torres com torreões de seteiras oblongas e 3 ameias em flecha (torres de corpos retangulares)</t>
  </si>
  <si>
    <t>Muralha baixa e torre central afastada da muralha (sem porta)</t>
  </si>
  <si>
    <t>Torres com torreões de seteiras oblongas e 3 ameias em flecha (torres laterais de 1 corpo e P à direita)</t>
  </si>
  <si>
    <t>Muralha baixa e torre central afastada da muralha (sem porta e castelo encimado por 1 ponto)</t>
  </si>
  <si>
    <t>Muralha baixa e torre central afastada da muralha (sem porta e castelo ladeado por pontos)</t>
  </si>
  <si>
    <t>Torres colunares sobre mar que corta a legenda (muralha alta e torres baixas)</t>
  </si>
  <si>
    <t>Muralha baixa e torre central afastada da muralha (sem porta e castelo rodeado por aneletes)</t>
  </si>
  <si>
    <t>Torres colunares sobre mar que corta a legenda (muralha média e torres baixas)</t>
  </si>
  <si>
    <t>Muralha baixa e torre central afastada da muralha (sem porta e castelo rodeado por pontos)</t>
  </si>
  <si>
    <t>Torres colunares sobre mar que corta a legenda (muralha baixa com porta e torres altas com circunferências dentro)</t>
  </si>
  <si>
    <t>Muralha baixa e torre central afastada da muralha (sem porta e castelo ladeado por aneletes)</t>
  </si>
  <si>
    <t>Torres colunares sobre mar que corta a legenda (muralha baixa sem porta e torres altas com circunferências dentro)</t>
  </si>
  <si>
    <t>Grupo 6 - Com porta</t>
  </si>
  <si>
    <t>Torres colunares sobre mar que corta a legenda (muralha baixa com porta e torres altas com ovais dentro)</t>
  </si>
  <si>
    <t>Muralha baixa e todas as torres afastadas da muralha (com porta)</t>
  </si>
  <si>
    <t>Torres colunares sobre mar que corta a legenda (muralha baixa sem porta e torres altas com ovais dentro)</t>
  </si>
  <si>
    <t>Muralha baixa e todas as torres afastadas da muralha (com porta e castelo ladeado por aneletes)</t>
  </si>
  <si>
    <t>Torres colunares sobre mar que corta a legenda (muralha baixa sem porta, sem ameias e torres altas com ovais dentro)</t>
  </si>
  <si>
    <t>Muralha baixa e todas as torres afastadas da muralha (com porta e castelo ladeado por pontos)</t>
  </si>
  <si>
    <t>Torres colunares sobre mar que corta a legenda (muralha baixa com porta e torres altas com pontos e traços dentro)</t>
  </si>
  <si>
    <t>Muralha baixa e todas as torres afastadas da muralha (com porta e castelo rodeado por pontos)</t>
  </si>
  <si>
    <t>Torres colunares sobre mar que corta a legenda (muralha baixa sem porta e torres altas com pontos e traços dentro)</t>
  </si>
  <si>
    <t>Muralha baixa e todas as torres afastadas da muralha (com porta e muralha sem ameias)</t>
  </si>
  <si>
    <t>Torres colunares sobre mar que corta a legenda (muralha baixa com porta e torres altas sem sinais ou com sinais irregulares)</t>
  </si>
  <si>
    <t>Muralha baixa e todas as torres afastadas da muralha (com porta e muralha com ameias em arco)</t>
  </si>
  <si>
    <t>Torres colunares sobre mar que corta a legenda (muralha baixa sem porta e torres altas sem sinais ou com sinais irregulares)</t>
  </si>
  <si>
    <t>Grupo 6 - Sem porta</t>
  </si>
  <si>
    <t>Muralha baixa e todas as torres afastadas da muralha (sem porta)</t>
  </si>
  <si>
    <t>Torres formadas por elementos quadrados e torreões sem ameias (MM - muralha curva e torres laterais com 2 corpos)</t>
  </si>
  <si>
    <t>Muralha baixa e todas as torres afastadas da muralha (sem porta e castelo ladeado por aneletes)</t>
  </si>
  <si>
    <t>Torres formadas por elementos quadrados e torreões sem ameias (MM - muralha curva, torres laterais com 2 corpos e P à esquerda)</t>
  </si>
  <si>
    <t>Muralha baixa e todas as torres afastadas da muralha (sem porta e castelo ladeado por pontos)</t>
  </si>
  <si>
    <t>Torres formadas por elementos quadrados e torreões sem ameias (MM - muralha curva, torres laterais com 2 corpos e P à direita)</t>
  </si>
  <si>
    <t>Muralha baixa e todas as torres afastadas da muralha (sem porta e castelo rodeado por pontos)</t>
  </si>
  <si>
    <t>Torres formadas por elementos quadrados e torreões sem ameias (MM - muralha curva, torres laterais com 2 corpos e A à direita)</t>
  </si>
  <si>
    <t>Muralha baixa e todas as torres afastadas da muralha (sem porta e muralha sem ameias)</t>
  </si>
  <si>
    <t>Torres formadas por elementos quadrados e torreões sem ameias (muralha curva e torres laterais com 2 corpos)</t>
  </si>
  <si>
    <t>Muralha baixa e todas as torres afastadas da muralha (sem porta e muralha sem ameias em arco)</t>
  </si>
  <si>
    <t>Torres formadas por elementos quadrados e torreões sem ameias (muralha curva, torres laterais com 2 corpos e P gótico à direita)</t>
  </si>
  <si>
    <t>Grupo 7 - Com porta</t>
  </si>
  <si>
    <t>Torres formadas por elementos quadrados e torreões sem ameias (muralha curva, torres laterais com 2 corpos e P à direita)</t>
  </si>
  <si>
    <t>Muralha alta (com porta e torres afastadas da muralha)</t>
  </si>
  <si>
    <t>Torres formadas por elementos quadrados e torreões sem ameias (muralha curva, torres laterais com 2 corpos e P aberto à direita)</t>
  </si>
  <si>
    <t>Muralha alta (com porta e torre central afastada da muralha)</t>
  </si>
  <si>
    <t>Torres formadas por elementos quadrados e torreões sem ameias (muralha curva, torres laterais com 2 corpos e torrões com 2 janelas e P à direita)</t>
  </si>
  <si>
    <t>Muralha alta (com porta, torre central afastada da muralha e castelo ladeado por aneletes)</t>
  </si>
  <si>
    <t>Torres formadas por elementos quadrados e torreões sem ameias (MM - muralha curva e torres laterais com 1 corpo)</t>
  </si>
  <si>
    <t>Muralha alta (com porta, torre central afastada da muralha e castelo ladeado por pontos)</t>
  </si>
  <si>
    <t>Torres formadas por elementos quadrados e torreões sem ameias (muralha curva e torres laterais com 1 corpo)</t>
  </si>
  <si>
    <t>Muralha alta (com porta e torres junto à muralha)</t>
  </si>
  <si>
    <t>Torres formadas por elementos quadrados e torreões sem ameias (muralha curva, torres laterais com 1 corpo e torrões com 2 janelas)</t>
  </si>
  <si>
    <t>Muralha alta (com porta e torres junto à muralha e castelo ladeado por aneletes)</t>
  </si>
  <si>
    <t>Torres formadas por elementos quadrados e torreões sem ameias (muralha curva, torres laterais com 1 corpo e torrões com 2 janelas e P à direita)</t>
  </si>
  <si>
    <t>Muralha alta (com porta e torres junto à muralha e castelo ladeado por pontos)</t>
  </si>
  <si>
    <t>Torres formadas por elementos quadrados e torreões sem ameias (muralha curva sobre pilares e torres laterais com 1 corpo)</t>
  </si>
  <si>
    <t>Muralha alta (com porta e torres junto à muralha e torres laterais apoiadas)</t>
  </si>
  <si>
    <t>Torres formadas por elementos quadrados e torreões sem ameias (muralha curva sobre pilares, torres laterais com 1 corpo  e torreões com 2 janelas)</t>
  </si>
  <si>
    <t>Muralha alta (com porta e torres junto à muralha e castelo irregular)</t>
  </si>
  <si>
    <t>Torres formadas por elementos quadrados e torreões sem ameias (muralha reta, torres laterais com 2 corpos)</t>
  </si>
  <si>
    <t>Muralha alta (com porta e torres junto à muralha e castelo muito grande)</t>
  </si>
  <si>
    <t>Torres formadas por elementos quadrados e torreões sem ameias (muralha reta, torres laterais com 2 corpos e P à direita)</t>
  </si>
  <si>
    <t>Grupo 7 - Sem porta</t>
  </si>
  <si>
    <t>Torres formadas por elementos quadrados e torreões sem ameias (muralha reta, torres laterais com 2 corpos e 6 janelas nos torrões e P à direita)</t>
  </si>
  <si>
    <t>Muralha alta (sem porta e torres afastadas da muralha)</t>
  </si>
  <si>
    <t>Torres formadas por elementos quadrados e torreões sem ameias (MM - muralha reta e torres laterais com 1 corpo)</t>
  </si>
  <si>
    <t>Muralha alta (sem porta e torre central afastada da muralha)</t>
  </si>
  <si>
    <t>Torres formadas por elementos quadrados e torreões sem ameias (muralha reta e torres laterais com 1 corpo)</t>
  </si>
  <si>
    <t>Muralha alta (sem porta, torre central afastada da muralha e castelo ladeado por aneletes)</t>
  </si>
  <si>
    <t>Torres formadas por elementos quadrados e torreões sem ameias (muralha reta, torres laterais com 1 corpo. 2 janelas nos torreões e P à direita)</t>
  </si>
  <si>
    <t>Muralha alta (sem porta, torre central afastada da muralha e castelo ladeado por pontos)</t>
  </si>
  <si>
    <t>Torres formadas por elementos quadrados e torreões sem ameias (muralha reta e torres laterais com 1 corpo, largas e sem ligação)</t>
  </si>
  <si>
    <t>Muralha alta (sem porta e torres junto à muralha)</t>
  </si>
  <si>
    <t>Torres formadas por elementos quadrados e torreões sem ameias (muralha reta e torres laterais com 1 corpo e com mais de 3 janelas nos torreões)</t>
  </si>
  <si>
    <t>Muralha alta (sem porta e torres junto à muralha e castelo ladeado por aneletes)</t>
  </si>
  <si>
    <t>Torres formadas por elementos quadrados e torreões sem ameias (muralha reta sobre pilares e torres laterais com 1 corpo)</t>
  </si>
  <si>
    <t>Muralha alta (sem porta e torres junto à muralha e castelo ladeado por pontos)</t>
  </si>
  <si>
    <t>Torres formadas por elementos quadrados e torreões sem ameias (muralha reta dupla e torres laterais com 1 corpo)</t>
  </si>
  <si>
    <t>Muralha alta (sem porta e torres junto à muralha e torres laterais apoiadas)</t>
  </si>
  <si>
    <t>Torres formadas por elementos quadrados e torreões sem ameias (muralha reta e torres laterais com quase só com torrões)</t>
  </si>
  <si>
    <t>Muralha alta (sem porta e torres junto à muralha e castelo irregular)</t>
  </si>
  <si>
    <t>Torres formadas por elementos quadrados e torreões sem ameias (muralha reta dupla e torres laterais com quase só com torrões)</t>
  </si>
  <si>
    <t>Muralha alta (sem porta e torres junto à muralha e castelo muito grande)</t>
  </si>
  <si>
    <t>Torres formadas por elementos quadrados e torreões sem ameias (muralha reta sobre pilares e torres laterais com quase só com torrões)</t>
  </si>
  <si>
    <t>Grupo 8</t>
  </si>
  <si>
    <t>Torres formadas por elementos quadrados e torreões sem ameias (sem muralha e torres laterais com 1 corpo)</t>
  </si>
  <si>
    <t>Muralha alta estratificada (torre central normalmente afastada da muralha)</t>
  </si>
  <si>
    <t>Torres formadas por elementos quadrados e torreões sem ameias (sem muralha e torres laterais com 2 corpos)</t>
  </si>
  <si>
    <t>Muralha alta estratificada (torres soltas ou mal ligadas à muralha)</t>
  </si>
  <si>
    <t>Grupo 7</t>
  </si>
  <si>
    <t>Muralha comprida e baixa, extremos tocam ou cortam a circunferência (torres muito altas)</t>
  </si>
  <si>
    <t>Muralha comprida e baixa, extremos tocam ou cortam a circunferência (torres muito altas com 3 ligações entre torres)</t>
  </si>
  <si>
    <t>Muralha comprida e baixa, extremos tocam ou cortam a circunferência (torres baixas)</t>
  </si>
  <si>
    <t>Muralha comprida e baixa, extremos tocam ou cortam a circunferência (torres baixas e sem ligações e torreões com janelas)</t>
  </si>
  <si>
    <t>Muralha comprida e baixa, extremos tocam ou cortam a circunferência (castelos de formatos irregulares e torre central com torreão duplo)</t>
  </si>
  <si>
    <t>Muralha comprida e baixa, extremos tocam ou cortam a circunferência (castelos de formatos irregulares e muralha invertida)</t>
  </si>
  <si>
    <t>Muralha comprida e baixa, extremos tocam ou cortam a circunferência (muralha só com ameias e torres soltas)</t>
  </si>
  <si>
    <t>Muralha comprida e baixa, extremos tocam ou cortam a circunferência (muralha assimétrica)</t>
  </si>
  <si>
    <t>Muralha comprida e baixa, extremos tocam ou cortam a circunferência (muralha sem ameias)</t>
  </si>
  <si>
    <t>Muralha regular fechada (muralha com 7 ameias e torreões com 3 ameias)</t>
  </si>
  <si>
    <t xml:space="preserve">Muralha regular fechada (muralha com 7 ameias e torreões com 3 ameias e torres irregulares) </t>
  </si>
  <si>
    <t>Muralha regular fechada (muralha com 7 ameias e torreões com 4 ameias)</t>
  </si>
  <si>
    <t>Muralha regular fechada (muralha com 7 ameias, torreões com 4 ameias e arcos sobre as torres)</t>
  </si>
  <si>
    <t>Muralha regular fechada (muralha com 7 ameias, torreões com 4 ameias e muralha com ameias posteriores)</t>
  </si>
  <si>
    <t>Muralha regular fechada (muralha com 7 ameias, torreões com 4 ameias e ponto na torre central)</t>
  </si>
  <si>
    <t>Muralha regular fechada (muralha com 7 ameias, torreões com 4 ameias e torres irregulares)</t>
  </si>
  <si>
    <t>Muralha regular fechada (MM - muralha com 10 ameias)</t>
  </si>
  <si>
    <t>Muralha regular fechada (MM - muralha com 10 ameias, letra A sobre a torre central e aneletes sobre torres laterais)</t>
  </si>
  <si>
    <t>Muralha regular fechada (muralha com 10 ameias)</t>
  </si>
  <si>
    <t>Muralha regular fechada (muralha com 10 ameias com seteiras e ameias posteriores)</t>
  </si>
  <si>
    <t>Muralha regular fechada (muralha com 10 ameias e 2 pontos sobre a torre direita)</t>
  </si>
  <si>
    <t>Muralha regular fechada (muralha com 11 ameias)</t>
  </si>
  <si>
    <t>Grupo 9</t>
  </si>
  <si>
    <t>Torres pequenas e muralha alta, com portas (C à direita)</t>
  </si>
  <si>
    <t>Torres pequenas e muralha alta, com portas (C à direita e traço na torre central)</t>
  </si>
  <si>
    <t>Torres pequenas e muralha alta, com portas (C à direita e 3 divisões na muralha)</t>
  </si>
  <si>
    <t>Torres pequenas e muralha alta, com portas (C à direita e parte superior da muralha côncava)</t>
  </si>
  <si>
    <t>Torres pequenas e muralha alta, com portas (C à direita, muralha com ameias e ponto na torre central)</t>
  </si>
  <si>
    <t>Torres pequenas e muralha alta, com portas (C à esquerda)</t>
  </si>
  <si>
    <t>Torres pequenas e muralha alta, com portas (C à esquerda e traços nas torres)</t>
  </si>
  <si>
    <t>Torres pequenas e muralha alta, com portas (C à esquerda e muralha com bico central)</t>
  </si>
  <si>
    <t>Torres pequenas e muralha alta, com portas (C à esquerda e 3 divisões na muralha)</t>
  </si>
  <si>
    <t>Torres pequenas e muralha alta, com portas (C à esquerda e lados da muralha prolongados)</t>
  </si>
  <si>
    <t>Torres pequenas e muralha alta, com portas (C à esquerda e muralha muito baixa)</t>
  </si>
  <si>
    <t>Torres pequenas e muralha alta, com portas (C à esquerda com 1 ponto por cima)</t>
  </si>
  <si>
    <t>Torres pequenas e muralha alta, com portas (C à esquerda com 1 ponto por baixo)</t>
  </si>
  <si>
    <t>Torres pequenas e muralha alta, com portas (C à esquerda com 1 ponto por baixo e traços nas torres)</t>
  </si>
  <si>
    <t>Torres pequenas e muralha alta, com portas (C à esquerda com 1 ponto por baixo e ponto à direita da torre central)</t>
  </si>
  <si>
    <t>Torres pequenas e muralha alta, com portas (C à esquerda e 1 ponto à direita)</t>
  </si>
  <si>
    <t>Torres pequenas e muralha alta, com portas (C à esquerda e 3 pontos à direita)</t>
  </si>
  <si>
    <t>Torres pequenas e muralha alta, com portas (C à esquerda e 7 pontos à direita)</t>
  </si>
  <si>
    <t>Torres pequenas e muralha alta, com portas (C à esquerda e C à direita)</t>
  </si>
  <si>
    <t>Torres pequenas e muralha alta, com portas (C à esquerda e E à direita)</t>
  </si>
  <si>
    <t>Torres pequenas e muralha alta, com portas (C à esquerda e E à direita e muralha sem portas)</t>
  </si>
  <si>
    <t>Torres pequenas e muralha alta, com portas (D à direita)</t>
  </si>
  <si>
    <t>Torres pequenas e muralha alta, com portas (D à esquerda)</t>
  </si>
  <si>
    <t>Torres pequenas e muralha alta, com portas (D à esquerda e muralha com 3 divisões)</t>
  </si>
  <si>
    <t>Torres pequenas e muralha alta, com portas</t>
  </si>
  <si>
    <t>Torres pequenas e muralha alta, com portas (torres de traços soltos)</t>
  </si>
  <si>
    <t>Torres pequenas e muralha alta, com portas (traço na torre central)</t>
  </si>
  <si>
    <t>Torres pequenas e muralha alta, com portas (traço na torre esquerda)</t>
  </si>
  <si>
    <t>Torres pequenas e muralha alta, com portas (castelos de traços soltos)</t>
  </si>
  <si>
    <t>Torres pequenas e muralha alta, com portas (castelos de traços soltos e ponto à direita)</t>
  </si>
  <si>
    <t>Torres pequenas e muralha alta, com portas (traços nas torres)</t>
  </si>
  <si>
    <t>Torres pequenas e muralha alta, com portas (taços nas torres e muralha incompleta)</t>
  </si>
  <si>
    <t>Torres pequenas e muralha alta, com portas (duplo traço superior na muralha)</t>
  </si>
  <si>
    <t>Torres pequenas e muralha alta, com portas (castelos ladeado por pontos)</t>
  </si>
  <si>
    <t>Torres pequenas e muralha alta, com portas (muralha com 3 divisões)</t>
  </si>
  <si>
    <t>Torres pequenas e muralha alta, com portas (castelo sem muralha)</t>
  </si>
  <si>
    <t>Torres pequenas e muralha alta, com portas (muralha incompleta)</t>
  </si>
  <si>
    <t>Torres pequenas e muralha alta, com portas (castelo especial)</t>
  </si>
  <si>
    <t>Torres pequenas e muralha alta, com portas (muralha com ameias e ponto sobre a torre central)</t>
  </si>
  <si>
    <t>Ondas contínuas retas (Magro: Retas)</t>
  </si>
  <si>
    <t>Ondas contínuas não retas (Magro: Contínuas)</t>
  </si>
  <si>
    <t>Ondas contínuas côncavas</t>
  </si>
  <si>
    <t>Ondas contínuas convexas</t>
  </si>
  <si>
    <t>Ondas contínuas com crista central</t>
  </si>
  <si>
    <t>Ondas contínuas vincadas</t>
  </si>
  <si>
    <t>Ondas contínuas trapezoidais</t>
  </si>
  <si>
    <t>Ondas contínuas irregulares</t>
  </si>
  <si>
    <t>Ondas soltas côncavas</t>
  </si>
  <si>
    <t>Ondas soltas convexas</t>
  </si>
  <si>
    <t>Ondas soltas direitas (ou retas)</t>
  </si>
  <si>
    <t>Ondas soltas ponteadas</t>
  </si>
  <si>
    <t>Ondas soltas irregulares</t>
  </si>
  <si>
    <t>Sem mar</t>
  </si>
  <si>
    <t/>
  </si>
  <si>
    <t>1º tipo | Isolado</t>
  </si>
  <si>
    <t>4º tipo | Isolado</t>
  </si>
  <si>
    <t>5º tipo | Isolado</t>
  </si>
  <si>
    <t>1º tipo | Cruz | Rodeado</t>
  </si>
  <si>
    <t>4º tipo | Anelete| Rodeado</t>
  </si>
  <si>
    <t>4º tipo | Isolado | Sem castelos</t>
  </si>
  <si>
    <t>5º tipo | Anelete| Ladeado</t>
  </si>
  <si>
    <t>1º tipo | Cruz | Rodeado | Sem Castelos</t>
  </si>
  <si>
    <t>4º tipo | Anelete (grande)| Rodeado</t>
  </si>
  <si>
    <t>4º tipo | Anelete| Rodeado | Escudetes salientes com besantes incusos</t>
  </si>
  <si>
    <t>4º tipo | Anelete | Rodeado</t>
  </si>
  <si>
    <t>5º tipo | Ponto | Rodeado</t>
  </si>
  <si>
    <t>1º tipo | Cruz | Rodeado | Sem Castelos inferiores</t>
  </si>
  <si>
    <t>4º tipo | Ponto | Rodeado</t>
  </si>
  <si>
    <t>4º tipo | Anelete| Rodeado | Escudetes salientes com besantes incusos | Apenas castelos superiores</t>
  </si>
  <si>
    <t>4º tipo | Anelete | Rodeado | Sem castelos</t>
  </si>
  <si>
    <t>5º tipo | Ponto | Ladeado | Encimado por 3 pontos</t>
  </si>
  <si>
    <t>1º tipo | Cruz (alta) | Rodeado</t>
  </si>
  <si>
    <t>4º tipo | Ponto (grande)| Rodeado</t>
  </si>
  <si>
    <t>4º tipo | Anelete| Rodeado | Escudetes sem besantes</t>
  </si>
  <si>
    <t>4º tipo | Anelete | Ladeado</t>
  </si>
  <si>
    <t>1º tipo | Cruz (Malta) | Rodeado</t>
  </si>
  <si>
    <t>4º tipo | Cruz (Avis) | Sobre</t>
  </si>
  <si>
    <t>4º tipo | Anelete| Rodeado | Escudetes salientes sem besantes</t>
  </si>
  <si>
    <t>4º tipo | Anelete | Encimado| Escudetes salientes com besantes incusos</t>
  </si>
  <si>
    <t>2º tipo | Isolado</t>
  </si>
  <si>
    <t>4º tipo | Coroado (coroa alta) | Anelete | Ladeado</t>
  </si>
  <si>
    <t>4º tipo | Anelete| Ladeado</t>
  </si>
  <si>
    <t>4º tipo | Anelete (grande) | Rodeado | Escudetes salientes com besantes incusos</t>
  </si>
  <si>
    <t>2º tipo | Cruz | Rodeado</t>
  </si>
  <si>
    <t>4º tipo | Coroado (coroa baixa) | Anelete | Ladeado</t>
  </si>
  <si>
    <t>4º tipo | Anelete| Ladeado | Encimado por anelete sobre cruz</t>
  </si>
  <si>
    <t>4º tipo | Cruz | Rodeado</t>
  </si>
  <si>
    <t>2º tipo | Cruz (solta) | Rodeado</t>
  </si>
  <si>
    <t>4º tipo | Anelete| Rodeado | Sem castelo superior direito</t>
  </si>
  <si>
    <t>2º tipo | Cruz (pátea) | Rodeado</t>
  </si>
  <si>
    <t>4º tipo | Anelete| Rodeado | Sem castelos superiores</t>
  </si>
  <si>
    <t>4º tipo | Ponto | Rodeado | Escudetes salientes com besantes incusos</t>
  </si>
  <si>
    <t>2º tipo | Cruz (alta) | Encimado</t>
  </si>
  <si>
    <t>4º tipo | Anelete e Ponto | Rodeado</t>
  </si>
  <si>
    <t>4º tipo | Ponto | Ladeado | Escudetes salientes com besantes incusos</t>
  </si>
  <si>
    <t>2º tipo | Cruz (perolada) | Rodeado</t>
  </si>
  <si>
    <t>4º tipo | Anelete e Ponto | Ladeado | Encimado por 3 aneletes</t>
  </si>
  <si>
    <t>4º tipo | Ponto | Encimado</t>
  </si>
  <si>
    <t>3º tipo | Isolado</t>
  </si>
  <si>
    <t>3º tipo | Cruz | Rodeado</t>
  </si>
  <si>
    <t>4º tipo | Estrela | Rodeado</t>
  </si>
  <si>
    <t>5º tipo | Isolado | Escudetes salientes com besantes incusos</t>
  </si>
  <si>
    <t>3º tipo | Cruz | Rodeado | Anelete à esquerda do escudo</t>
  </si>
  <si>
    <t>5º tipo | Isolado | Escudetes salientes sem besantes</t>
  </si>
  <si>
    <t>3º tipo | Cruz | Rodeado | Ponto sobre escudete central</t>
  </si>
  <si>
    <t>5º tipo | Anelete | Rodeado</t>
  </si>
  <si>
    <t>5º tipo | Isolado | Sem castelos</t>
  </si>
  <si>
    <t>3º tipo | Cruz (solta) | Rodeado</t>
  </si>
  <si>
    <t>5º tipo | Anelete | Rodeado | Escudetes salientes com besantes incusos</t>
  </si>
  <si>
    <t xml:space="preserve">3º tipo | Cruz (Avis ou recruzetada) | Sobre </t>
  </si>
  <si>
    <t>5º tipo | Anelete | Rodeado | Escudetes salientes sem besantes</t>
  </si>
  <si>
    <t>3º tipo | Cruz (Avis ou recruzetada) | Sobre | Ponto sobre escudete central</t>
  </si>
  <si>
    <t>5º tipo | Anelete e Ponto | Rodeado</t>
  </si>
  <si>
    <t>5º tipo | Anelete | Rodeado | Sem castelos</t>
  </si>
  <si>
    <t>5º tipo | Ponto | Rodeado | Escudetes salientes com besantes incusos</t>
  </si>
  <si>
    <t>5º tipo | Anelete | Rodeado | Escudetes só com 1 besante</t>
  </si>
  <si>
    <t>6º tipo | Isolado</t>
  </si>
  <si>
    <t>5º tipo | Anelete | Rodeado | Anelete sob o escudo</t>
  </si>
  <si>
    <t>4º tipo | Cruz | Rodeado | Escudetes laterais direitos</t>
  </si>
  <si>
    <t>6º tipo | Anelete e Ponto | Ladeado | Encimado por 3 aneletes</t>
  </si>
  <si>
    <t>5º tipo | Anelete | Rodeado (1 em cada lado e 2 em cima) | Escudetes salientes com besantes incusos</t>
  </si>
  <si>
    <t>4º tipo | Cruz | Rodeado | Castelos inferiores inclinados</t>
  </si>
  <si>
    <t>6º tipo | Anelete e Ponto | Ladeado | Encimado por pontos</t>
  </si>
  <si>
    <t>5º tipo | Anelete | Rodeado (2 em cada lado e 1 em cima) | Escudetes salientes com besantes incusos</t>
  </si>
  <si>
    <t>4º tipo | Cruz | Rodeado | Sem Castelos</t>
  </si>
  <si>
    <t>6º tipo | Anelete e Ponto | Ladeado | 1 ponto de cada lado em baixo</t>
  </si>
  <si>
    <t>5º tipo | Anelete | Ladeado</t>
  </si>
  <si>
    <t>4º tipo | Cruz | Rodeado | Sem Castelos inferiores</t>
  </si>
  <si>
    <t>Coroado | Anelete | Ladeado</t>
  </si>
  <si>
    <t>5º tipo | Anelete | Ladeado | Sem castelos</t>
  </si>
  <si>
    <t>4º tipo | Cruz | Rodeado | Ponto sobre escudete central</t>
  </si>
  <si>
    <t>Coroado (grande) | Anelete | Ladeado</t>
  </si>
  <si>
    <t>5º tipo | Anelete | Ladeado | Anelete sob o escudo</t>
  </si>
  <si>
    <t>4º tipo | Cruz | Rodeado | Pontos a ladear a cruz superior</t>
  </si>
  <si>
    <t>5º tipo | Anelete | Ladeado | Anelete sob o escudo | Sem castelos</t>
  </si>
  <si>
    <t>4º tipo | Cruz | Rodeado | Escudetes laterais com chefe voltado para dentro</t>
  </si>
  <si>
    <t>5º tipo | Anelete | Encimado | Escudetes salientes com besantes incusos</t>
  </si>
  <si>
    <t>4º tipo | Cruz | Rodeado | Muito arredondado parecendo 5º tipo</t>
  </si>
  <si>
    <t>5º tipo | Anelete | Encimado | Sem castelos</t>
  </si>
  <si>
    <t>4º tipo | Cruz (solta) | Rodeado</t>
  </si>
  <si>
    <t>5º tipo | Anelete (grande) | Rodeado | Escudetes salientes com besantes incusos</t>
  </si>
  <si>
    <t>4º tipo | Cruz (solta) | Rodeado | Estilo de linhas retas</t>
  </si>
  <si>
    <t>5º tipo | Anelete (duplos) | Ladeado</t>
  </si>
  <si>
    <t>4º tipo | Cruz (Malta) | Rodeado</t>
  </si>
  <si>
    <t>4º tipo | Cruz (Malta) | Rodeado | Chefe curvo chegando a tocar a circunferência</t>
  </si>
  <si>
    <t>4º tipo | Cruz (pátea) | Rodeado</t>
  </si>
  <si>
    <t>5º tipo | Ponto | Rodeado | Sem castelos</t>
  </si>
  <si>
    <t>4º tipo | Cruz (Avis) | Sobre | Cruz sem pé</t>
  </si>
  <si>
    <t>5º tipo | Ponto | Ladeado</t>
  </si>
  <si>
    <t>4º tipo | Cruz (Avis) | Sobre | Cruz sem braços</t>
  </si>
  <si>
    <t>5º tipo | Ponto | Ladeado | Escudetes salientes com besantes incusos</t>
  </si>
  <si>
    <t>4º tipo | Cruz (Avis) | Sobre | Cruz sem braço direito</t>
  </si>
  <si>
    <t>5º tipo | Ponto | Ladeado | Sem castelos</t>
  </si>
  <si>
    <t>4º tipo | Cruz (São Jorge) | Rodeado |  Sobre uma cruz de Lorena</t>
  </si>
  <si>
    <t>4º tipo | Cruz (em aspa) | Rodeado</t>
  </si>
  <si>
    <t>5º tipo | Ponto | Ladeado | 1 ponto à esquerda apenas</t>
  </si>
  <si>
    <t>6º tipo | Cruz | Rodeado</t>
  </si>
  <si>
    <t>5º tipo | Ponto | Ladeado | 1 ponto lateral e 1 ponto sob o escudo</t>
  </si>
  <si>
    <t>Bordadura | Cruz (pátea) | Rodeado</t>
  </si>
  <si>
    <t>5º tipo | Ponto | Ladeado | 3 pontos à esquerda | 1 ponto em cima | Escudetes salientes com besantes incusos</t>
  </si>
  <si>
    <t>5º tipo | Ponto | Ladeado | 3 pontos em cima</t>
  </si>
  <si>
    <t>5º tipo | Ponto | Encimado</t>
  </si>
  <si>
    <t>5º tipo | Ponto | Encimado | 4 pontos em cima | Escudetes salientes com besantes incusos</t>
  </si>
  <si>
    <t>5º tipo | Ponto | Cercado | Escudetes salientes com besantes incusos</t>
  </si>
  <si>
    <t>5º tipo | Ponto (grande) | Rodeado | Sem castelos</t>
  </si>
  <si>
    <t>6º tipo | Anelete | Ladeado | 3 pontos em cima</t>
  </si>
  <si>
    <t>Coroado | Anelete | Ladeado | 2 aneletes de cada lado</t>
  </si>
  <si>
    <t>Coroado | Anelete | Ladeado | 3 à esquerda e 2 à direita</t>
  </si>
  <si>
    <t>Coroado (coroa alta) | Anelete | Ladeado</t>
  </si>
  <si>
    <t>Coroado (coroa alta) | Anelete | 3 aneletes de cada lado</t>
  </si>
  <si>
    <t>Coroado (coroa alta) | Anelete (grande) | Ladeado</t>
  </si>
  <si>
    <t>Coroado (coroa alta) | Anelete (pequeno) | Ladeado</t>
  </si>
  <si>
    <t>Coroado (coroa baixa) | Anelete | Ladeado</t>
  </si>
  <si>
    <t>Bordadura | Anelete | Rodeado</t>
  </si>
  <si>
    <t>Escudetes soltos</t>
  </si>
  <si>
    <t>II</t>
  </si>
  <si>
    <t>XX</t>
  </si>
  <si>
    <t>1 lisa em cada face</t>
  </si>
  <si>
    <t>Lisa em cada face</t>
  </si>
  <si>
    <t>Lisa ou apenas vestígios em ambas as faces - G1</t>
  </si>
  <si>
    <t>1 lisa no anverso e 1 ponteada no reverso</t>
  </si>
  <si>
    <t>Ponteada em cada face</t>
  </si>
  <si>
    <t>Sem ou apenas com vestígios</t>
  </si>
  <si>
    <t>Lisa ou apenas vestígios no anverso - G2</t>
  </si>
  <si>
    <t>1 lisa no anverso e 1 serrilhada no reverso</t>
  </si>
  <si>
    <t>Com ou apenas com vestígios (numa ou ambas as faces)</t>
  </si>
  <si>
    <t>Sem circunrferênicas - G3</t>
  </si>
  <si>
    <t>1 lisa no anverso e 2 lisas no reverso</t>
  </si>
  <si>
    <t>Sem</t>
  </si>
  <si>
    <t>Lisa ou apenas vestígios no reverso - G4</t>
  </si>
  <si>
    <t>1 ponteada no anverso e 1 lisa no reverso</t>
  </si>
  <si>
    <t>1 ponteada em cada face</t>
  </si>
  <si>
    <t>1 serrilhada no anverso e 1 lisa no reverso</t>
  </si>
  <si>
    <t>1 serrilhada no anverso e 1 ponteada no reverso</t>
  </si>
  <si>
    <t>1 serrilhada em cada face</t>
  </si>
  <si>
    <t>1 serrilhada no anverso e 2 lisas no reverso</t>
  </si>
  <si>
    <t>2 lisas no anverso e 1 lisa no reverso</t>
  </si>
  <si>
    <t>2 lisa em cada face</t>
  </si>
  <si>
    <t>2 no anverso, sendo a exterior serrilhada e 1 lisa no reverso</t>
  </si>
  <si>
    <t>2 em cada face, sendo as exteriores serrilhadas</t>
  </si>
  <si>
    <t>2 em cada face, sendo a exterior serrilhada no anverso</t>
  </si>
  <si>
    <t>2 em cada face, sendo a exterior serrilhada no reverso</t>
  </si>
  <si>
    <t>Empty</t>
  </si>
  <si>
    <t xml:space="preserve"> </t>
  </si>
  <si>
    <t>⩝</t>
  </si>
  <si>
    <t>A5_C1</t>
  </si>
  <si>
    <t>E_1</t>
  </si>
  <si>
    <t>M_110</t>
  </si>
  <si>
    <t>⊼</t>
  </si>
  <si>
    <t>A5_C2</t>
  </si>
  <si>
    <t>E_2</t>
  </si>
  <si>
    <t>M_120</t>
  </si>
  <si>
    <t>ↄ</t>
  </si>
  <si>
    <t>A5_C3</t>
  </si>
  <si>
    <t>E_3</t>
  </si>
  <si>
    <t>M_130</t>
  </si>
  <si>
    <t>Є</t>
  </si>
  <si>
    <t>A5_C4</t>
  </si>
  <si>
    <t>E_4</t>
  </si>
  <si>
    <t>M_140</t>
  </si>
  <si>
    <t>Ɛ</t>
  </si>
  <si>
    <t>A5_C5</t>
  </si>
  <si>
    <t>E_5</t>
  </si>
  <si>
    <t>M_150</t>
  </si>
  <si>
    <t>Ǝ</t>
  </si>
  <si>
    <t>A5_C6</t>
  </si>
  <si>
    <t>E_6</t>
  </si>
  <si>
    <t>M_160</t>
  </si>
  <si>
    <t>ო</t>
  </si>
  <si>
    <t>A5_C7</t>
  </si>
  <si>
    <t>M_170</t>
  </si>
  <si>
    <t>и</t>
  </si>
  <si>
    <t>A5_C8</t>
  </si>
  <si>
    <t>Ƨ</t>
  </si>
  <si>
    <t>A5_C9</t>
  </si>
  <si>
    <t>M_210</t>
  </si>
  <si>
    <t>∽</t>
  </si>
  <si>
    <t>J2_C1</t>
  </si>
  <si>
    <t>M_220</t>
  </si>
  <si>
    <t>Ӕ</t>
  </si>
  <si>
    <t>J2_C2</t>
  </si>
  <si>
    <t>M_230</t>
  </si>
  <si>
    <t>⦂</t>
  </si>
  <si>
    <t>J2_C3</t>
  </si>
  <si>
    <t>M_240</t>
  </si>
  <si>
    <t>⋮</t>
  </si>
  <si>
    <t>J2_C4</t>
  </si>
  <si>
    <t>⁰</t>
  </si>
  <si>
    <t>J2_C5</t>
  </si>
  <si>
    <t>○</t>
  </si>
  <si>
    <t>J2_C6</t>
  </si>
  <si>
    <t>●</t>
  </si>
  <si>
    <t>M1_C1</t>
  </si>
  <si>
    <t>▲</t>
  </si>
  <si>
    <t>M1_C2</t>
  </si>
  <si>
    <t>►</t>
  </si>
  <si>
    <t>M1_C3</t>
  </si>
  <si>
    <t>▼</t>
  </si>
  <si>
    <t>M1_C4</t>
  </si>
  <si>
    <t>◄</t>
  </si>
  <si>
    <t>M1_C5</t>
  </si>
  <si>
    <t>Ʌ</t>
  </si>
  <si>
    <t>J3_C1</t>
  </si>
  <si>
    <t>Δ</t>
  </si>
  <si>
    <t>J3_C2</t>
  </si>
  <si>
    <t>♦</t>
  </si>
  <si>
    <t>J3_C3</t>
  </si>
  <si>
    <t>◊</t>
  </si>
  <si>
    <t>J3_C4</t>
  </si>
  <si>
    <t>*</t>
  </si>
  <si>
    <t>J3_C5</t>
  </si>
  <si>
    <t>✦</t>
  </si>
  <si>
    <t>J3_C6</t>
  </si>
  <si>
    <t>★</t>
  </si>
  <si>
    <t>J3_C7</t>
  </si>
  <si>
    <t>☆</t>
  </si>
  <si>
    <t>J3_C8</t>
  </si>
  <si>
    <t>✱</t>
  </si>
  <si>
    <t>SE_C1</t>
  </si>
  <si>
    <t>✷</t>
  </si>
  <si>
    <t>SE_C2</t>
  </si>
  <si>
    <t>⋇</t>
  </si>
  <si>
    <t>SE_C3</t>
  </si>
  <si>
    <t>†</t>
  </si>
  <si>
    <t>⧾</t>
  </si>
  <si>
    <t>☩</t>
  </si>
  <si>
    <t>✠</t>
  </si>
  <si>
    <t>✤</t>
  </si>
  <si>
    <t>✣</t>
  </si>
  <si>
    <t>❖</t>
  </si>
  <si>
    <t>Classificador</t>
  </si>
  <si>
    <t>Magro</t>
  </si>
  <si>
    <t>Fonte</t>
  </si>
  <si>
    <t>Rei</t>
  </si>
  <si>
    <t>Cast</t>
  </si>
  <si>
    <t>Mar</t>
  </si>
  <si>
    <t>Esc</t>
  </si>
  <si>
    <t>Circ</t>
  </si>
  <si>
    <t>Duplica</t>
  </si>
  <si>
    <t>Nº Ondas</t>
  </si>
  <si>
    <t>Magro não especifica tipologia de ondas</t>
  </si>
  <si>
    <t>Magro refere soltas quase contínuas</t>
  </si>
  <si>
    <t>Separata 1.1.4A | Magro refere soltas quase contínuas</t>
  </si>
  <si>
    <t>Separata 1.2.3A</t>
  </si>
  <si>
    <t>5A</t>
  </si>
  <si>
    <t>Separata 1.2.6A</t>
  </si>
  <si>
    <t>Separata 1.2.6B</t>
  </si>
  <si>
    <t>Magro refere ondas quase retas</t>
  </si>
  <si>
    <t>1A</t>
  </si>
  <si>
    <t>2A</t>
  </si>
  <si>
    <t>Separata 1.3.7</t>
  </si>
  <si>
    <t>2B</t>
  </si>
  <si>
    <t>Separata 1.4.3A | Magro refere contínuas quase soltas</t>
  </si>
  <si>
    <t>Separata 2.1.5A</t>
  </si>
  <si>
    <t>Escudo fora de classificação</t>
  </si>
  <si>
    <t>Separata 2.2.4A</t>
  </si>
  <si>
    <t>Separata 2.2.5A</t>
  </si>
  <si>
    <t>Separata 2.6.7</t>
  </si>
  <si>
    <t>Magro refere ondas quase soltas</t>
  </si>
  <si>
    <t>Pode ser confundida 5.3.2</t>
  </si>
  <si>
    <t>Magro refere mar muito alto de ondas quase soltas (pode ser confudido com 5.3.1)</t>
  </si>
  <si>
    <t>5B</t>
  </si>
  <si>
    <t>Magro refere ondas quase com crista central</t>
  </si>
  <si>
    <t>8A</t>
  </si>
  <si>
    <t>8B</t>
  </si>
  <si>
    <t>Magro refere ondas quase contínuas</t>
  </si>
  <si>
    <t>3A</t>
  </si>
  <si>
    <t>7A</t>
  </si>
  <si>
    <t>Magro refere ondas quase trapezoidais (trapezoidais duplica a 6.4.10)</t>
  </si>
  <si>
    <t>13A</t>
  </si>
  <si>
    <t>13B</t>
  </si>
  <si>
    <t>Magro refere ondas quase trapezoidais</t>
  </si>
  <si>
    <t>3B</t>
  </si>
  <si>
    <t>3C</t>
  </si>
  <si>
    <t>Magro refere ondas quase retas, não especifica nº de ondas</t>
  </si>
  <si>
    <t>Pode duplicar 8.4.5</t>
  </si>
  <si>
    <t>6A</t>
  </si>
  <si>
    <t>9A</t>
  </si>
  <si>
    <t>10A</t>
  </si>
  <si>
    <t>Magro refere muralha ressaltada. Duplica ref?</t>
  </si>
  <si>
    <t>Magro refere ligação entre ondas</t>
  </si>
  <si>
    <t>20A</t>
  </si>
  <si>
    <t>Magro refere ligação entre ondas (duplica 9.1.20)</t>
  </si>
  <si>
    <t>Magro refere ondas desencontradas</t>
  </si>
  <si>
    <t>18A</t>
  </si>
  <si>
    <t>25A</t>
  </si>
  <si>
    <t>26A</t>
  </si>
  <si>
    <t>30A</t>
  </si>
  <si>
    <t>35A</t>
  </si>
  <si>
    <t>Duplica 9.3.2</t>
  </si>
  <si>
    <t>Magro refere ligação entre ondas (Duplica 9.3.1)</t>
  </si>
  <si>
    <t>1B</t>
  </si>
  <si>
    <t>14A</t>
  </si>
  <si>
    <t>23A</t>
  </si>
  <si>
    <t>Magro não especifica tipo de ondas soltas</t>
  </si>
  <si>
    <t>39A</t>
  </si>
  <si>
    <t>M</t>
  </si>
  <si>
    <t>Magro refere 1 só onda</t>
  </si>
  <si>
    <t>Escudo</t>
  </si>
  <si>
    <t>Magro não distingue escudo de 4º ou 5º tipo</t>
  </si>
  <si>
    <t xml:space="preserve">Magro refere com ou sem janelas. </t>
  </si>
  <si>
    <t>7B</t>
  </si>
  <si>
    <t>Magro não especifica tipo de escudo</t>
  </si>
  <si>
    <t>Porta</t>
  </si>
  <si>
    <t>Magro não especifica tipologia de porta</t>
  </si>
  <si>
    <t>5C</t>
  </si>
  <si>
    <t>Porta + Mar</t>
  </si>
  <si>
    <t>Magro não especifica a existência (ou não) de porta nem a tipologia de ondas</t>
  </si>
  <si>
    <t>2C</t>
  </si>
  <si>
    <t>6B</t>
  </si>
  <si>
    <t xml:space="preserve">1A </t>
  </si>
  <si>
    <t xml:space="preserve">4A </t>
  </si>
  <si>
    <t>7C</t>
  </si>
  <si>
    <t>7D</t>
  </si>
  <si>
    <t>Magro não especifica a existência (ou não) de porta</t>
  </si>
  <si>
    <t>Porta + Aneletes</t>
  </si>
  <si>
    <t>Magro não especifica porta nem aneletes. Magro não considera ondas soltas convexas</t>
  </si>
  <si>
    <t>Magro não distingue tipologia de ondas soltas</t>
  </si>
  <si>
    <t>Magro não distingue tipologia de ondas irregulares</t>
  </si>
  <si>
    <t>Magro não distingue tipologia de ondas soltas (Pode duplicar 3.4.1)</t>
  </si>
  <si>
    <t>Magro não distingue tipologia de ondas irregulares (Pode duplicar 3.3.2)</t>
  </si>
  <si>
    <t>Nível 1</t>
  </si>
  <si>
    <t>Nível 2</t>
  </si>
  <si>
    <t>Nível 3</t>
  </si>
  <si>
    <t>A5.1.1.1</t>
  </si>
  <si>
    <t>E/RR</t>
  </si>
  <si>
    <t>1 - Muralha comprida e baixa, com extremos que tocam ou cortam a circunferência</t>
  </si>
  <si>
    <t>1.1 - Com letra monetária L à direita, escudo do 1º tipo ou variante</t>
  </si>
  <si>
    <t>1.1.1 - 2 circunferências lisas em cada face, mar de ondas contínuas ou côncavas</t>
  </si>
  <si>
    <t>A5.1.1.2</t>
  </si>
  <si>
    <t>RRR</t>
  </si>
  <si>
    <t>1.1.2 - 2 circunferências lisas em cada face, mar de ondas contínuas, escudos sem castelos</t>
  </si>
  <si>
    <t>A5.1.1.3</t>
  </si>
  <si>
    <t>1.1.3 - 2 circunferências lisas no anverso, uma só no reverso, mar de ondas contínuas</t>
  </si>
  <si>
    <t>A5.1.1.4</t>
  </si>
  <si>
    <t>1.1.4 - 1 circunferência lisa no anverso, 2 circunferências lisas no reverso, mar de ondas soltas quase contínuas</t>
  </si>
  <si>
    <t>A5.1.1.4A</t>
  </si>
  <si>
    <t>1.1.4A - Uma circunferência lisa no anverso, semi-circunferência sobre as torres. Mar de ondas soltas quase contínuas. Duas circunferências lisas no reverso</t>
  </si>
  <si>
    <t>A5.1.1.5</t>
  </si>
  <si>
    <t>1.1.5 - 1 circunferência lisa em cada face, semi-circunferência sobre as torres, mar de ondas contínuas</t>
  </si>
  <si>
    <t>A5.1.2.1</t>
  </si>
  <si>
    <t>E</t>
  </si>
  <si>
    <t>1.2 - Sem letra monetária, escudo do 1º tipo ou variante</t>
  </si>
  <si>
    <t>1.2.1 - 2 circunferências lisas em cada face, mar de ondas contínuas</t>
  </si>
  <si>
    <t>A5.1.2.2</t>
  </si>
  <si>
    <t>1.2.2 - 2 circunferências em cada face, exterior serrilhada no anverso, mar de vários tipos, com ou sem ligações entre torres</t>
  </si>
  <si>
    <t>A5.1.2.3</t>
  </si>
  <si>
    <t>1.2.3 - 2 circunferências em cada face, exterior serrilhada no anverso, mar de ondas côncavas, 3 traços de ligação entre torres</t>
  </si>
  <si>
    <t>A5.1.2.3A</t>
  </si>
  <si>
    <t>1.2.3A - 2 circunferências em cada face, sendo a exterior serrilhada no anverso, sem mar</t>
  </si>
  <si>
    <t>A5.1.2.4</t>
  </si>
  <si>
    <t>1.2.4 - 2 circunferências em cada face, exterior serrilhada no reverso, mar de ondas contínuas</t>
  </si>
  <si>
    <t>A5.1.2.5</t>
  </si>
  <si>
    <t>E/C</t>
  </si>
  <si>
    <t>1.2.5 - 2 circunferências em cada face, exteriores serrilhadas, mar de vários tipos, com ou sem ligações entre as torres</t>
  </si>
  <si>
    <t>A5.1.2.5A</t>
  </si>
  <si>
    <t>1.2.5A - 2 circunferências em cada face, exteriores serrilhadas, mar de ondas contínuas, sem ligações entre torres, com anelete à direita dos castelos</t>
  </si>
  <si>
    <t>A5.1.2.6</t>
  </si>
  <si>
    <t>RRRR</t>
  </si>
  <si>
    <t>1.2.6 - 2 circunferências em cada face (exteriores serrilhadas), mar de ondas contínuas, escudo sem castelos</t>
  </si>
  <si>
    <t>A5.1.2.6A</t>
  </si>
  <si>
    <t>1.2.6A - 2 circunferências no anverso, sendo a exterior serrilhada. Uma só, lisa, no reverso. Mar de ondas soltas</t>
  </si>
  <si>
    <t>A5.1.2.6B</t>
  </si>
  <si>
    <t>1.2.6B - 2 circunferências em cada face, sendo as exteriores serrilhadas. Mar de ondas contínuas. Escudo só com os dois castelos superiores</t>
  </si>
  <si>
    <t>A5.1.2.7</t>
  </si>
  <si>
    <t>1.2.7 - 2 circunferências lisas no anverso, 1 lisa no reverso, mar de ondas contínuas</t>
  </si>
  <si>
    <t>A5.1.2.8</t>
  </si>
  <si>
    <t>1.2.8 - 1 circunferência lisa no anverso, 2 lisas no reverso, mar de ondas contínuas</t>
  </si>
  <si>
    <t>A5.1.2.9</t>
  </si>
  <si>
    <t>1.2.9 - 1 circunferência lisa no anverso, 2 lisas no reverso, semi-circunferência sobre as torres, mar de ondas contínuas</t>
  </si>
  <si>
    <t>A5.1.2.10</t>
  </si>
  <si>
    <t>C/E/R/RR/RRR</t>
  </si>
  <si>
    <t>1.2.10 - 1 circunferência lisa em cada face, mar de vários tipos</t>
  </si>
  <si>
    <t>A5.1.2.11</t>
  </si>
  <si>
    <t>C/R/RRR</t>
  </si>
  <si>
    <t>1.2.11 - 1 circunferência lisa em cada face, mar de ondas contínuas, castelo com torres grandes afastadas da muralha</t>
  </si>
  <si>
    <t>A5.1.2.12</t>
  </si>
  <si>
    <t>1.2.12 - 1 circunferência lisa em cada face, mar de ondas contínuas, cruzes de malta rodeando o escudo</t>
  </si>
  <si>
    <t>A5.1.2.13</t>
  </si>
  <si>
    <t>1.2.13 - 1 circunferência lisa em cada face, mar de ondas contínuas, escudo sem castelos</t>
  </si>
  <si>
    <t>A5.1.2.14</t>
  </si>
  <si>
    <t>RR/RRR</t>
  </si>
  <si>
    <t>1.2.14 - 1 circunferência lisa em cada face, mar de ondas contínuas, escudo rodeado por cruzes altas</t>
  </si>
  <si>
    <t>A5.1.2.15</t>
  </si>
  <si>
    <t>U</t>
  </si>
  <si>
    <t>1.2.15 - 1 circunferência lisa em cada face, mar de ondas soltas quase contínuas, escudo isolado</t>
  </si>
  <si>
    <t>A5.1.3.1</t>
  </si>
  <si>
    <t>RR/RRRR</t>
  </si>
  <si>
    <t>1.3 - Sem letra monetária, escudo do 2º tipo ou variante</t>
  </si>
  <si>
    <t>1.3.1 - 2 circunferências em cada face, sendo as exteriores serrilhadas, mar de ondas contínuas quase rectas</t>
  </si>
  <si>
    <t>A5.1.3.1A</t>
  </si>
  <si>
    <t>1.3.1A - 2 circunferências em cada face, mar de ondas contínuas</t>
  </si>
  <si>
    <t>A5.1.3.2</t>
  </si>
  <si>
    <t>1.3.2 - 1 circunferência serrilhada no anverso, 2 circunferências lisas no reverso, semi-circunferência sobre as torres, mar de ondas contínuas</t>
  </si>
  <si>
    <t>A5.1.3.2A</t>
  </si>
  <si>
    <t>1.3.2A - 1 circunferência lisa no anverso, 2 no reverso, mar de ondas contínuas</t>
  </si>
  <si>
    <t>A5.1.3.3</t>
  </si>
  <si>
    <t>C/RRR/RRRR</t>
  </si>
  <si>
    <t>1.3.3 - 1 circunferência lisa em cada face, mar de vários tipos, escudo rodeado por cruzes soltas diâmetro das circunferências varia entre 12 e 16 mm</t>
  </si>
  <si>
    <t>A5.1.3.4</t>
  </si>
  <si>
    <t>1.3.4 - 1 circunferência lisa em cada face, mar de ondas contínuas, três ligações entre as torres, escudo rodeado por cruzes soltas</t>
  </si>
  <si>
    <t>A5.1.3.5</t>
  </si>
  <si>
    <t>1.3.5 - 1 circunferências em cada face, mar de ondas contínuas, escudo encimado por cruz alta (faltando as outras?)</t>
  </si>
  <si>
    <t>A5.1.3.6</t>
  </si>
  <si>
    <t>1.3.6 - 1 circunferência lisa em cada face, mar de ondas vincadas, escudo rodeado por cruzes pateias</t>
  </si>
  <si>
    <t>A5.1.3.7</t>
  </si>
  <si>
    <t>1.3.7 - 1 circunferência lisa em cada face, mar de ondas vincadas, escudo rodeado por cruzes pateias</t>
  </si>
  <si>
    <t>A5.1.3.8</t>
  </si>
  <si>
    <t>1.3.8 - 2 circunferências lisas no anverso, 1 lisa no reverso, mar de ondas soltas</t>
  </si>
  <si>
    <t>A5.1.4.1</t>
  </si>
  <si>
    <t>1.4 - Sem letra monetária, escudo do 3º tipo ou variante</t>
  </si>
  <si>
    <t>1.4.1 - 2 circunferências em cada face, exterior serrilhada no anverso, mar de ondas contínuas</t>
  </si>
  <si>
    <t>A5.1.4.2</t>
  </si>
  <si>
    <t>R/RR/RRR/RRRR</t>
  </si>
  <si>
    <t>1.4.2 - 2 circunferências lisa em cada face, exteriores serrilhadas, mar de vários tipos</t>
  </si>
  <si>
    <t>A5.1.4.2A</t>
  </si>
  <si>
    <t>1.4.2A - 2 circunferências em cada face, exteriores serrilhadas, sem mar</t>
  </si>
  <si>
    <t>A5.1.4.2B</t>
  </si>
  <si>
    <t>1.4.2B - 2 circunferência em cada face, exteriores serrilhadas, mar de vários tipos, com ponto sobre o escudete central</t>
  </si>
  <si>
    <t>A5.1.4.3</t>
  </si>
  <si>
    <t>E/RRR</t>
  </si>
  <si>
    <t>1.4.3 - 1 circunferência lisa em cada face, mar de ondas contínuas, torres com ou sem ligações, escudo sobre cruz de Aviz ou recruzetada</t>
  </si>
  <si>
    <t>A5.1.4.3A</t>
  </si>
  <si>
    <t>A5.1.4.4</t>
  </si>
  <si>
    <t>RRR/RRRR/U</t>
  </si>
  <si>
    <t>1.4.4 - 1 circunferências lisa em cada face, mar de ondas contínuas, torres iguais com ou sem ligações, escudo sobre cruz de Aviz ou recruzetada</t>
  </si>
  <si>
    <t>A5.1.4.5</t>
  </si>
  <si>
    <t>1.4.5 - 1 circunferências lisa em cada face, mar de ondas com crista central, escudo rodeado por cruzes soltas</t>
  </si>
  <si>
    <t>A5.1.4.5A</t>
  </si>
  <si>
    <t>1.4.5A - 1 circunferência lisa em cada face, mar de ondas com crista central, escudo sem castelos inferiores rodeado por cruzes soltas</t>
  </si>
  <si>
    <t>A5.1.4.6</t>
  </si>
  <si>
    <t>RRR/RRRR</t>
  </si>
  <si>
    <t>1.4.6 - 1 circunferências lisa em cada face, mar com duas ondas vincadas</t>
  </si>
  <si>
    <t>A5.1.4.7</t>
  </si>
  <si>
    <t>1.4.7 - 1 circunferência lisa em cada face, mar de 3 ondas vincadas</t>
  </si>
  <si>
    <t>A5.1.4.8</t>
  </si>
  <si>
    <t>1.4.8 - 1 circunferência lisa em cada face, mar com 4 ondas vincadas</t>
  </si>
  <si>
    <t>A5.1.4.9</t>
  </si>
  <si>
    <t>1.4.9 - 1 circunferência lisa em cada face, mar com 5 ondas vincadas</t>
  </si>
  <si>
    <t>A5.1.4.10</t>
  </si>
  <si>
    <t>1.4.10 - 1 circunferência lisa em cada face, mar com 6 ondas vincadas</t>
  </si>
  <si>
    <t>A5.1.4.11</t>
  </si>
  <si>
    <t>1.4.11 - 1 circunferência serrilhada no anverso, 1 lisa no reverso, mar de ondas contínuas, com ou sem ligações entre torres</t>
  </si>
  <si>
    <t>A5.1.5.1</t>
  </si>
  <si>
    <t>1.5 - Sem letra monetária, escudo do 3º tipo com bordadura e coroado</t>
  </si>
  <si>
    <t>1.5.1 - 2 circunferências em cada face sendo as exteriores serrilhadas, mar de ondas contínuas, com um ponto dentro da torre central</t>
  </si>
  <si>
    <t>A5.2.1.1</t>
  </si>
  <si>
    <t>2 - Muralha alta com colunas e sem ameias e escudo rodeado por cruzes soltas</t>
  </si>
  <si>
    <t>2.1 - Muralha com 6 colunas interiores, 5 ameias em cada torre, escudo do 3º tipo, 1 circunferência lisa em cada face</t>
  </si>
  <si>
    <t>2.1.1 - Anelete à esquerda das torres, mar de 3 ondas soltas</t>
  </si>
  <si>
    <t>A5.2.1.1A</t>
  </si>
  <si>
    <t>2.1.1A - Mar de 3 ondas soltas, anelete à esquerda das torres e à esquerda do escudo.</t>
  </si>
  <si>
    <t>A5.2.1.2</t>
  </si>
  <si>
    <t>2.1.2 - Ponto sob a torre central, mar de 3 ondas soltas.</t>
  </si>
  <si>
    <t>A5.2.1.3</t>
  </si>
  <si>
    <t>R</t>
  </si>
  <si>
    <t>2.1.3 - Ponto sob a torre central, mar de 4 ondas soltas</t>
  </si>
  <si>
    <t>A5.2.1.4</t>
  </si>
  <si>
    <t>C</t>
  </si>
  <si>
    <t>2.1.4 - Mar de 2 ondas soltas</t>
  </si>
  <si>
    <t>A5.2.1.5</t>
  </si>
  <si>
    <t>C/R</t>
  </si>
  <si>
    <t>4.1 - Legenda árabe</t>
  </si>
  <si>
    <t>2.1.5 - Mar de 3 ondas soltas</t>
  </si>
  <si>
    <t>A5.2.1.5A</t>
  </si>
  <si>
    <t>2.1.5A - Mar de 3 ondas soltas. 1 arruela à esquerda do escudo</t>
  </si>
  <si>
    <t>A5.2.1.6</t>
  </si>
  <si>
    <t>C/E/R/RRR</t>
  </si>
  <si>
    <t>2.1.6 - Mar de 4 ondas soltas</t>
  </si>
  <si>
    <t>A5.2.1.7</t>
  </si>
  <si>
    <t>2.1.7 - Mar de 5 ondas soltas</t>
  </si>
  <si>
    <t>A5.2.1.8</t>
  </si>
  <si>
    <t>RR</t>
  </si>
  <si>
    <t>2.1.8 - Mar de 6 ondas soltas quase contínuas</t>
  </si>
  <si>
    <t>A5.2.2.1</t>
  </si>
  <si>
    <t>2.2 - Muralha com 7 colunas interiores, 4 ameias em cada torre, escudo do 3º tipo ou variante, 1 circunferência lisa em cada face</t>
  </si>
  <si>
    <t>2.2.1 - Ponto sob a torre central, mar de 3 ondas soltas</t>
  </si>
  <si>
    <t>A5.2.2.2</t>
  </si>
  <si>
    <t>2.2.2 - Ponto sob a torre central, muralha aberta, mar de 4 ondas soltas</t>
  </si>
  <si>
    <t>A5.2.2.3</t>
  </si>
  <si>
    <t>2.2.3 - Mar de 4 ondas soltas, escudo do 2º tipo</t>
  </si>
  <si>
    <t>A5.2.2.4</t>
  </si>
  <si>
    <t>2.2.4 - Mar de 4 ondas soltas</t>
  </si>
  <si>
    <t>A5.2.2.4A</t>
  </si>
  <si>
    <t>2.2.4A - Mar de 4 ondas soltas. Ponto sobre o escudete central</t>
  </si>
  <si>
    <t>A5.2.2.5</t>
  </si>
  <si>
    <t>E/C/R/RR/RRR</t>
  </si>
  <si>
    <t>2.2.5 - Mar de 5 ondas contínuas</t>
  </si>
  <si>
    <t>A5.2.2.5A</t>
  </si>
  <si>
    <t>2.2.5A - Mar de 5 ondas soltas. Ponto sobre o escudete central</t>
  </si>
  <si>
    <t>A5.2.2.6</t>
  </si>
  <si>
    <t>2.2.6 - Mar de 6 ondas soltas</t>
  </si>
  <si>
    <t>A5.2.2.7</t>
  </si>
  <si>
    <t>2.2.7 - Mar de 7 ondas soltas</t>
  </si>
  <si>
    <t>A5.2.2.8</t>
  </si>
  <si>
    <t>2.2.8 - Mar de 2 ondas convexas quase rectas. semi-circunferência no anverso sobre o castelo</t>
  </si>
  <si>
    <t>A5.2.3.1</t>
  </si>
  <si>
    <t>2.3 - Muralha com 8 colunas interiores, 5 ameias na torre central, escudo do 3º tipo, 1 circunferência lisa em cada face</t>
  </si>
  <si>
    <t>2.3.1 - Mar de ondas contínuas quase rectas</t>
  </si>
  <si>
    <t>A5.2.3.2</t>
  </si>
  <si>
    <t>2.3.2 - Mar de 4 ondas soltas</t>
  </si>
  <si>
    <t>A5.2.4.1</t>
  </si>
  <si>
    <t>2.4 - Muralha com 6 colunas duplas interiores, 1 ponto sob a torre central, 4 ameias por torre, escudo do 3º tipo ou variante, 1 circunferência lisa em cada face</t>
  </si>
  <si>
    <t>2.4.1 - Mar de 3 ondas soltas</t>
  </si>
  <si>
    <t>A5.2.5.1</t>
  </si>
  <si>
    <t>2.5 - Muralha com 7 colunas duplas interiores, 4 ameias por torre, escudo do 3º tipo ou variante, 1 circunferência lisa em cada face</t>
  </si>
  <si>
    <t>2.5.1 - Mar de 4 ondas soltas</t>
  </si>
  <si>
    <t>A5.2.5.2</t>
  </si>
  <si>
    <t>E/R</t>
  </si>
  <si>
    <t>2.5.2 - Mar de 5 ondas soltas</t>
  </si>
  <si>
    <t>A5.2.5.3</t>
  </si>
  <si>
    <t>2.5.3 - Ponto sobre a torre central, mar de 5 ondas soltas</t>
  </si>
  <si>
    <t>A5.2.5.4</t>
  </si>
  <si>
    <t>2.5.4 - Mar de 6 ondas soltas</t>
  </si>
  <si>
    <t>A5.2.6.1</t>
  </si>
  <si>
    <t>2.6 - Muralha com 8 colunas duplas interiores, 4 ameias por torre, escudo de vários tipos. 1 circunferência lisa em cada face</t>
  </si>
  <si>
    <t>2.6.1 - Ponto sob a torre central, mar de 4 ondas soltas, escudo do 1º tipo</t>
  </si>
  <si>
    <t>A5.2.6.2</t>
  </si>
  <si>
    <t>2.6.2 - Ponto sob a torre central, mar de várias ondas soltas, escudo do 2º tipo</t>
  </si>
  <si>
    <t>A5.2.6.3</t>
  </si>
  <si>
    <t>2.6.3 - Ponto sob a torre central, mar de 3 ondas soltas, escudo do 3º tipo</t>
  </si>
  <si>
    <t>A5.2.6.4</t>
  </si>
  <si>
    <t>2.6.4 - Mar de 4 ondas soltas, escudo do 3º tipo</t>
  </si>
  <si>
    <t>A5.2.6.5</t>
  </si>
  <si>
    <t>2.6.5 - Mar de 5 ondas soltas</t>
  </si>
  <si>
    <t>A5.2.6.6</t>
  </si>
  <si>
    <t>R/RR</t>
  </si>
  <si>
    <t>2.6.6 - Mar de várias ondas soltas, escudo do 3º tipo</t>
  </si>
  <si>
    <t>A5.2.6.7</t>
  </si>
  <si>
    <t>A5.3.1.1</t>
  </si>
  <si>
    <t>3 - Castelo com torres formadas por elementos quadrados e torreões com 4 ameias</t>
  </si>
  <si>
    <t>3.1 - Muralha curva, escudo do 4º tipo ou variante</t>
  </si>
  <si>
    <t>3.1.1 - Letra monetária P gótico à direita, mar de ondas contínuas</t>
  </si>
  <si>
    <t>A5.3.1.2</t>
  </si>
  <si>
    <t>3.1.2 - Letra monetária P à esquerda, mar de ondas contínuas</t>
  </si>
  <si>
    <t>A5.3.1.2A</t>
  </si>
  <si>
    <t>3.1.2A - Letra monetária P à esquerda, mar de ondas soltas, torreão central com 4 janelas</t>
  </si>
  <si>
    <t>A5.3.1.3</t>
  </si>
  <si>
    <t>3.1.3 - Letra monetária P à direita das torres, mar de ondas soltas</t>
  </si>
  <si>
    <t>A5.3.1.4</t>
  </si>
  <si>
    <t>3.1.4 - Letra monetária P aberto à direita das torres, mar de ondas soltas</t>
  </si>
  <si>
    <t>A5.3.1.5</t>
  </si>
  <si>
    <t>3.1.5 - Letra monetária P aberto à esquerda das torres, mar de ondas soltas</t>
  </si>
  <si>
    <t>A5.3.1.6</t>
  </si>
  <si>
    <t>3.1.6 - Letra monetária P à direita das torres, mar de ondas soltas</t>
  </si>
  <si>
    <t>A5.3.2.1</t>
  </si>
  <si>
    <t>3.2 - Muralha recta, escudo do 4º tipo ou variante</t>
  </si>
  <si>
    <t>3.2.1 - Letra monetária P à esquerda, mar de ondas rectas quase soltas</t>
  </si>
  <si>
    <t>A5.3.2.2</t>
  </si>
  <si>
    <t>3.2.2 - Letra monetária P à direita, mar de ondas soltas</t>
  </si>
  <si>
    <t>A5.3.2.3</t>
  </si>
  <si>
    <t>RR/RRR/RRRR</t>
  </si>
  <si>
    <t>3.2.3 - Letra monetária P à esquerda, mar de ondas soltas</t>
  </si>
  <si>
    <t>A5.3.3.1</t>
  </si>
  <si>
    <t>3.3 - Muralha quase recta com arco central, escudo do 4º tipo</t>
  </si>
  <si>
    <t>3.3.1 - Letra monetária P aberto à esquerda, mar de ondas soltas</t>
  </si>
  <si>
    <t>A5.4.1.1</t>
  </si>
  <si>
    <t>4 - Torres com torreões de seteiras oblongas e 3 ameias em flecha</t>
  </si>
  <si>
    <t>4.1 - Torres laterais com 2 corpos, escudos do 4º tipo ou variantes</t>
  </si>
  <si>
    <t>4.1.1 - Corpos das torres ovais, letra monetária P à direita, mar de ondas contínuas, com ou sem ligações entre torres</t>
  </si>
  <si>
    <t>A5.4.1.2</t>
  </si>
  <si>
    <t>4.1.2 - Torres iguais com corpos rectangulares, letra monetária P à direita, mar de ondas contínuas</t>
  </si>
  <si>
    <t>A5.4.1.3</t>
  </si>
  <si>
    <t>4.1.3 - Torres desiguais com corpos rectangulares, letra monetária P à direita, mar de ondas contínuas</t>
  </si>
  <si>
    <t>A5.4.1.4</t>
  </si>
  <si>
    <t>4.1.4 - Torres desiguais com corpos rectangulares, 3 ligações entre torres à direita, letra monetária P à direita, mar de ondas contínuas, escudo rodeado por cruzes soltas</t>
  </si>
  <si>
    <t>A5.4.1.5</t>
  </si>
  <si>
    <t>4.1.5 - Torres desiguais com corpos rectangulares, letra monetária P à esquerda, mar de ondas contínuas</t>
  </si>
  <si>
    <t>A5.4.1.6</t>
  </si>
  <si>
    <t>4.1.6 - Torres desiguais com corpos rectangulares, letras monetárias P à esquerda e à direita, mar de ondas contínuas</t>
  </si>
  <si>
    <t>A5.4.1.7</t>
  </si>
  <si>
    <t>4.1.7 - Torres desiguais com corpos rectangulares, mar de ondas contínuas</t>
  </si>
  <si>
    <t>A5.4.2.1</t>
  </si>
  <si>
    <t>4.2 - Torres laterais com um só corpo, escudo do 4º tipo ou variante</t>
  </si>
  <si>
    <t>4.2.1 - Letra monetária P à direita, mar de ondas contínuas</t>
  </si>
  <si>
    <t>A5.5.1.1</t>
  </si>
  <si>
    <t>5 - Torres colunares, mar de ondas contínuas cortando a legenda e escudos do 4º tipo ou variantes</t>
  </si>
  <si>
    <t>5.1 - Torres baixas, muralha alta ou média</t>
  </si>
  <si>
    <t>5.1.1 - Muralha alta, circunferência ponteada no anverso, lisa no reverso</t>
  </si>
  <si>
    <t>A5.5.1.2</t>
  </si>
  <si>
    <t>5.1.2 - Muralha alta, circunferência lisa no anverso, ponteada no reverso</t>
  </si>
  <si>
    <t>A5.5.1.3</t>
  </si>
  <si>
    <t>5.1.3 - Muralha média, circunferência lisa em cada face</t>
  </si>
  <si>
    <t>A5.5.1.4</t>
  </si>
  <si>
    <t>5.1.4 - Muralha média, circunferência ponteada no anverso, lisa no reverso</t>
  </si>
  <si>
    <t>A5.5.1.5</t>
  </si>
  <si>
    <t>5.1.5 - Muralha média, circunferência lisa no anverso, ponteada no reverso</t>
  </si>
  <si>
    <t>A5.5.2.1</t>
  </si>
  <si>
    <t>5.2 - Torres altas, muralha baixa, circunferências dentro das torres</t>
  </si>
  <si>
    <t>5.2.1 - Muralha com portas, circunferência lisa em cada face.</t>
  </si>
  <si>
    <t>A5.5.2.2</t>
  </si>
  <si>
    <t>5.2.2 - Muralha sem portas, circunferência lisa em cada face</t>
  </si>
  <si>
    <t>A5.5.2.2A</t>
  </si>
  <si>
    <t>5.2.2A - Circunferência lisa no anverso e ponteada no reverso. Muralha com porta</t>
  </si>
  <si>
    <t>A5.5.2.3</t>
  </si>
  <si>
    <t>5.2.3 - Muralha sem portas, circunferência lisa no anverso, ponteada no reverso, cruz de Aviz sem pé</t>
  </si>
  <si>
    <t>A5.5.2.4</t>
  </si>
  <si>
    <t>5.2.4 - Muralha com portas, circunferência ponteada no anverso, lisa no reverso</t>
  </si>
  <si>
    <t>A5.5.2.5</t>
  </si>
  <si>
    <t>5.2.5 - Muralha sem portas, circunferência ponteada em cada face</t>
  </si>
  <si>
    <t>A5.5.2.6</t>
  </si>
  <si>
    <t>5.2.6 - Muralha com portas, circunferência ponteada em cada face</t>
  </si>
  <si>
    <t>A5.5.3.1</t>
  </si>
  <si>
    <t>5.3 - Torres altas, muralha baixa, ovais dentro das torres</t>
  </si>
  <si>
    <t>5.3.1 - Muralha com portas, circunferência lisa em cada face</t>
  </si>
  <si>
    <t>A5.5.3.1A</t>
  </si>
  <si>
    <t>5.3.1A - Muralha com portas, circunferência lisa em cada face, escudo sem cruz à esquerda</t>
  </si>
  <si>
    <t>A5.5.3.2</t>
  </si>
  <si>
    <t>5.3.2 - Muralha com portas, mar muito alto com ondas quase soltas, circunferência lisa em cada face</t>
  </si>
  <si>
    <t>A5.5.3.3</t>
  </si>
  <si>
    <t>R/RR/RRR</t>
  </si>
  <si>
    <t>5.3.3 - Muralha com portas, circunferência lisa no anverso, ponteada no reverso</t>
  </si>
  <si>
    <t>A5.5.3.4</t>
  </si>
  <si>
    <t>5.3.4 - Muralha com portas, circunferência ponteada em cada face</t>
  </si>
  <si>
    <t>A5.5.3.5</t>
  </si>
  <si>
    <t>5.3.5 - Muralha sem portas, circunferência ponteada em cada face</t>
  </si>
  <si>
    <t>A5.5.3.5A</t>
  </si>
  <si>
    <t>5.3.5A - Muralha sem portas, circunferência ponteada em cada face, escudete central com chefe para a esquerda</t>
  </si>
  <si>
    <t>A5.5.3.5B</t>
  </si>
  <si>
    <t>5.3.5B - Muralha sem portas, circunferência lisa em cada face, sem cruz à esquerda do escudo</t>
  </si>
  <si>
    <t>A5.5.3.6</t>
  </si>
  <si>
    <t>5.3.6 - Muralha sem portas e sem ameias, circunferência ponteada em cada face</t>
  </si>
  <si>
    <t>A5.5.4.1</t>
  </si>
  <si>
    <t>5.4.1 - Muralha com portas, circunferência lisa em cada face</t>
  </si>
  <si>
    <t>A5.5.4.2</t>
  </si>
  <si>
    <t>5.4.2 - Muralha sem portas, circunferência lisa em cada face</t>
  </si>
  <si>
    <t>A5.5.4.3</t>
  </si>
  <si>
    <t>5.4.3 - Muralha com portas, circunferência lisa no anverso, ponteada no reverso</t>
  </si>
  <si>
    <t>A5.5.4.4</t>
  </si>
  <si>
    <t>5.4.4 - Circunferência lisa no anverso, ponteada no reverso. Muralha sem portas</t>
  </si>
  <si>
    <t>A5.5.4.5</t>
  </si>
  <si>
    <t>5.4.5 - Circunferência ponteada no anverso e reverso. Muralha sem portas</t>
  </si>
  <si>
    <t>A5.5.5.1</t>
  </si>
  <si>
    <t>5.5 - Torres altas, muralha baixa, sem sinais ou com sinais irregulares dentro das torres</t>
  </si>
  <si>
    <t>5.5.1 - Muralha com portas, circunferência lisa em cada face</t>
  </si>
  <si>
    <t>A5.5.5.2</t>
  </si>
  <si>
    <t>5.5.2 - Muralha sem portas, circunferência lisa em cada face</t>
  </si>
  <si>
    <t>A5.5.5.3</t>
  </si>
  <si>
    <t>5.5.3 - Muralha com portas, circunferência lisa no anverso, ponteada no reverso</t>
  </si>
  <si>
    <t>A5.5.5.4</t>
  </si>
  <si>
    <t>5.5.4 - Muralha sem portas, circunferência lisa no anverso, ponteada no reverso</t>
  </si>
  <si>
    <t>A5.5.5.5</t>
  </si>
  <si>
    <t>5.5.5 - Circunferência ponteada no anverso e reverso. Muralha com portas</t>
  </si>
  <si>
    <t>A5.6.1.1</t>
  </si>
  <si>
    <t>6 - Castelo com torres formadas por elementos quadrados e torreões sem ameias</t>
  </si>
  <si>
    <t>6.1 - Muralha curva, torres laterais com 2 corpos, escudos do 4º tipo ou variantes</t>
  </si>
  <si>
    <t>6.1.1 - Moedas de grande módulo, letra monetária P à direita, mar muito alto de ondas soltas quase com crista central, escudo rodeado por cruzes de Malta com chefes mais ou menos curvo, chegando a tocar a circunferência</t>
  </si>
  <si>
    <t>A5.6.1.2</t>
  </si>
  <si>
    <t>6.1.2 - Moedas de grande módulo, letra monetária P à esquerda, mar de ondas com crista central, escudo rodeado por cruzes de Malta</t>
  </si>
  <si>
    <t>A5.6.1.3</t>
  </si>
  <si>
    <t>6.1.3 - Moedas de grande módulo, letra monetária A à direita, mar de ondas com crista central, escudo rodeado por cruzes pateias</t>
  </si>
  <si>
    <t>A5.6.1.4</t>
  </si>
  <si>
    <t>6.1.4 - Moedas de grande módulo, mar de ondas com crista central, escudo rodeado por cruzes pateias</t>
  </si>
  <si>
    <t>A5.6.1.5</t>
  </si>
  <si>
    <t>6.1.5 - Moedas de grande módulo, mar de ondas com crista central</t>
  </si>
  <si>
    <t>A5.6.1.6</t>
  </si>
  <si>
    <t>6.1.6 - Moedas de grande módulo, letra monetária A à direita, mar de ondas com crista central, escudo com bordadura rodeado por cruzes pateias</t>
  </si>
  <si>
    <t>A5.6.1.7</t>
  </si>
  <si>
    <t>6.1.7 - Moedas de grande módulo, mar de ondas com crista central, escudo com bordadura rodeado por cruzes pateias</t>
  </si>
  <si>
    <t>A5.6.1.8</t>
  </si>
  <si>
    <t>E/R/RR/RRRR</t>
  </si>
  <si>
    <t>6.1.8 - Moedas de pequeno módulo, mar de ondas contínuas, escudo rodeado por cruzes de Malta</t>
  </si>
  <si>
    <t>A5.6.1.8A</t>
  </si>
  <si>
    <t>A5.6.1.8B</t>
  </si>
  <si>
    <t>6.1.8B - Moedas de pequeno módulo, mar de ondas contínuas, escudo rodeado por cruzes de Malta, escudete inferior deitado à esquerda</t>
  </si>
  <si>
    <t>A5.6.1.9</t>
  </si>
  <si>
    <t>6.1.9 - Moedas de pequeno módulo, mar de ondas com crista central</t>
  </si>
  <si>
    <t>A5.6.1.10</t>
  </si>
  <si>
    <t>6.1.10 - Moedas de pequeno módulo, letra monetária P gótico à direita das torres, mar de ondas soltas, escudo rodeado por cruzes de Malta</t>
  </si>
  <si>
    <t>A5.6.1.11</t>
  </si>
  <si>
    <t>6.1.11 - Moedas de pequeno módulo, letra monetária P à direita, torreões com 2 janelas, mar de ondas soltas</t>
  </si>
  <si>
    <t>A5.6.1.12</t>
  </si>
  <si>
    <t>6.1.12 - Moedas de pequeno módulo, letra monetária P à direita, mar de ondas soltas quase contínuas</t>
  </si>
  <si>
    <t>A5.6.1.13</t>
  </si>
  <si>
    <t>6.1.13 - Moedas de pequeno módulo, letra monetária P aberto à direita, mar de ondas soltas</t>
  </si>
  <si>
    <t>A5.6.1.14</t>
  </si>
  <si>
    <t>C/E/R/RR/RRR/RRRR</t>
  </si>
  <si>
    <t>6.1.14 - Moedas de pequeno módulo, mar de ondas soltas.</t>
  </si>
  <si>
    <t>A5.6.2.1</t>
  </si>
  <si>
    <t>6.2 - Muralha curva, torres laterais com 1 corpo, escudos do 4º tipo ou variantes</t>
  </si>
  <si>
    <t>6.2.1 - Moedas de grande módulo, mar de ondas com crista central</t>
  </si>
  <si>
    <t>A5.6.2.1A</t>
  </si>
  <si>
    <t>6.2.1A - Moedas de pequeno módulo, mar de ondas com crista central, ponto sobre o escudete central</t>
  </si>
  <si>
    <t>A5.6.2.2</t>
  </si>
  <si>
    <t>C/R/RR/RRR</t>
  </si>
  <si>
    <t>6.2.2 - Moedas de pequeno módulo, mar de ondas contínuas</t>
  </si>
  <si>
    <t>A5.6.2.2A</t>
  </si>
  <si>
    <t>6.2.2A - Moedas de pequeno módulo, mar de ondas contínuas, anelete à esquerda das torres</t>
  </si>
  <si>
    <t>A5.6.2.3</t>
  </si>
  <si>
    <t>6.2.3 - Moedas de pequeno módulo, mar de ondas contínuas, muralha sobre pilares, escudo rodeado por cruzes de Malta</t>
  </si>
  <si>
    <t>A5.6.2.3A</t>
  </si>
  <si>
    <t>A5.6.2.4</t>
  </si>
  <si>
    <t>C/R/RR</t>
  </si>
  <si>
    <t>6.2.4 - Moedas de pequeno módulo, mar de ondas soltas</t>
  </si>
  <si>
    <t>A5.6.2.5</t>
  </si>
  <si>
    <t>6.2.5 - Moedas de pequeno módulo, 2 janelas nos torreões, letra monetária P à direita, mar de ondas soltas</t>
  </si>
  <si>
    <t>A5.6.2.6</t>
  </si>
  <si>
    <t>6.2.6 - Moedas de pequeno módulo, 2 janelas nos torreões, mar de ondas soltas</t>
  </si>
  <si>
    <t>A5.6.2.7</t>
  </si>
  <si>
    <t>A5.6.3.1</t>
  </si>
  <si>
    <t>6.3 - Muralha recta, torres laterais com 2 corpos, escudos do 4º tipo ou variantes</t>
  </si>
  <si>
    <t>6.3.1 - Letra monetária P à direita, mar de ondas contínuas</t>
  </si>
  <si>
    <t>A5.6.3.2</t>
  </si>
  <si>
    <t>6.3.2 - Mar de ondas contínuas</t>
  </si>
  <si>
    <t>A5.6.3.3</t>
  </si>
  <si>
    <t>6.3.3 - Mar de ondas contínuas, escudo rodeado por cruzes de Malta</t>
  </si>
  <si>
    <t>A5.6.3.4</t>
  </si>
  <si>
    <t>6.3.4 - 6 janelas nos torreões, mar de ondas contínuas, escudo rodeado por cruzes de Malta</t>
  </si>
  <si>
    <t>A5.6.3.5</t>
  </si>
  <si>
    <t>6.3.5 - 6 janelas nos torreões, mar de ondas rectas, escudo com escudetes laterais direitos</t>
  </si>
  <si>
    <t>A5.6.3.6</t>
  </si>
  <si>
    <t>6.3.6 - Mar de ondas com crista central, escudo com os castelos inferiores inclinados</t>
  </si>
  <si>
    <t>A5.6.4.1</t>
  </si>
  <si>
    <t>6.4 - Muralha recta, torres laterais com 1 corpo, escudos do 4º tipo ou variantes</t>
  </si>
  <si>
    <t>6.4.1 - Moedas de grande módulo, mar de ondas com crista central</t>
  </si>
  <si>
    <t>A5.6.4.2</t>
  </si>
  <si>
    <t>6.4.2 - 2 janelas nos torreões, letra monetária P à direita, mar de ondas contínuas</t>
  </si>
  <si>
    <t>A5.6.4.3</t>
  </si>
  <si>
    <t>6.4.3 - Mar de ondas contínuas quase soltas</t>
  </si>
  <si>
    <t>A5.6.4.4</t>
  </si>
  <si>
    <t>6.4.4 - Mar de ondas contínuas quase soltas, muralha sobre pilares, escudo de linhas rectas rodeado por cruzes soltas</t>
  </si>
  <si>
    <t>A5.6.4.5</t>
  </si>
  <si>
    <t>6.4.5 - Torres muito grossas sem ligações, mar de ondas contínuas</t>
  </si>
  <si>
    <t>A5.6.4.6</t>
  </si>
  <si>
    <t>6.4.6 - torres muito grossas sem ligações, mar de ondas contínuas, escudo sem castelos inferiores</t>
  </si>
  <si>
    <t>A5.6.4.7</t>
  </si>
  <si>
    <t>6.4.7 - Mar de ondas rectas</t>
  </si>
  <si>
    <t>A5.6.4.7A</t>
  </si>
  <si>
    <t>A5.6.4.8</t>
  </si>
  <si>
    <t>6.4.8 - Mais de 3 janelas nos torreões, mar de ondas quase rectas, escudo com castelos inferiores inclinados.</t>
  </si>
  <si>
    <t>A5.6.4.9</t>
  </si>
  <si>
    <t>E/C/RR/RRR</t>
  </si>
  <si>
    <t>6.4.9 - Mar de ondas com crista central quase trapezoidais</t>
  </si>
  <si>
    <t>A5.6.4.10</t>
  </si>
  <si>
    <t>6.4.10 - Mar de ondas trapezoidais</t>
  </si>
  <si>
    <t>A5.6.4.11</t>
  </si>
  <si>
    <t>6.4.11 - Mar de ondas trapezoidais, muralha sobre pilares, escudo com os castelos inferiores inclinados</t>
  </si>
  <si>
    <t>A5.6.4.12</t>
  </si>
  <si>
    <t>6.4.12 - Mar de ondas trapezoidais, escudo com castelos inferiores inclinados</t>
  </si>
  <si>
    <t>A5.6.4.13</t>
  </si>
  <si>
    <t>6.4.13 - Muralha dupla, mar de ondas contínuas, escudo com os castelos inferiores inclinados</t>
  </si>
  <si>
    <t>A5.6.4.13A</t>
  </si>
  <si>
    <t>6.4.13A - Muralha dupla, mar de ondas contínuas, escudete inferior deitado à direita</t>
  </si>
  <si>
    <t>A5.6.4.13B</t>
  </si>
  <si>
    <t>6.4.13B - Muralha dupla, mar de ondas com crista central</t>
  </si>
  <si>
    <t>A5.6.4.14</t>
  </si>
  <si>
    <t>6.4.14 - Mar de ondas quase trapezoidais, escudo sem castelos</t>
  </si>
  <si>
    <t>A5.6.5.1</t>
  </si>
  <si>
    <t>C/R/RR/RRRR</t>
  </si>
  <si>
    <t>6.5 - Muralha recta, torres laterais quase só com torreões, escudos do 4º tipo ou variantes</t>
  </si>
  <si>
    <t>6.5.1 - Mar de ondas contínuas muito irregulares</t>
  </si>
  <si>
    <t>A5.6.5.2</t>
  </si>
  <si>
    <t>6.5.2 - Mar de ondas contínuas, escudo com castelos inferiores inclinados</t>
  </si>
  <si>
    <t>A5.6.5.3</t>
  </si>
  <si>
    <t>E/R/RR</t>
  </si>
  <si>
    <t>6.5.3 - Mar de ondas com crista central quase trapezoidais</t>
  </si>
  <si>
    <t>A5.6.5.3A</t>
  </si>
  <si>
    <t>6.5.3A - Muralha de ondas com crista central. Muralha sobre pilares. 3 pequenos arcos sobre o torreão central</t>
  </si>
  <si>
    <t>A5.6.5.3B</t>
  </si>
  <si>
    <t>6.5.3B - Mar de ondas com crista central quase trapezoidais, muralha sobre pilares</t>
  </si>
  <si>
    <t>A5.6.5.3C</t>
  </si>
  <si>
    <t>6.5.3C - Mar de ondas com crista central quase trapezoidais, escudo com castelos inferiores inclinados</t>
  </si>
  <si>
    <t>A5.6.5.4</t>
  </si>
  <si>
    <t>6.5.4 - Muralha dupla, mar de ondas trapezoidais, escudo sem castelos, com ou sem ponto sobre o escudete central</t>
  </si>
  <si>
    <t>A5.6.5.5</t>
  </si>
  <si>
    <t>6.5.5 - Muralha dupla, mar de ondas trapezoidais, escudo com castelos inferiores inclinados</t>
  </si>
  <si>
    <t>A5.6.5.6</t>
  </si>
  <si>
    <t>6.5.6 - Muralha dupla, mar de ondas soltas</t>
  </si>
  <si>
    <t>A5.6.6.1</t>
  </si>
  <si>
    <t>6.6 - Muralha recta, torres laterais com 1 corpo, escudos do 4º tipo muito arredondados, por vezes quase parecendo do 5º tipo</t>
  </si>
  <si>
    <t>6.6.1 - Mar de ondas trapezoidais</t>
  </si>
  <si>
    <t>A5.6.7.1</t>
  </si>
  <si>
    <t>6.7 - Castelo sem muralha, escudos do 4º tipo ou variantes</t>
  </si>
  <si>
    <t>6.7.1 - Torres laterais com 2 corpos, mar de ondas soltas, escudo com os castelos inferiores inclinados</t>
  </si>
  <si>
    <t>A5.6.7.2</t>
  </si>
  <si>
    <t>6.7.2 - Torres laterais só com um corpo, mar de ondas contínuas quase trapezoidais</t>
  </si>
  <si>
    <t>A5.6.7.3</t>
  </si>
  <si>
    <t>6.7.3 - Torres laterais com dois corpos, mar de ondas contínuas quase trapezoidais, escudo com escudete direito em posição vertical</t>
  </si>
  <si>
    <t>A5.6.7.4</t>
  </si>
  <si>
    <t>6.7.4 - Torres laterais só com 1 corpo, mar de ondas contínuas quase trapezoidais, escudo com castelos inferiores inclinados</t>
  </si>
  <si>
    <t>A5.7.1.1</t>
  </si>
  <si>
    <t>7 - Muralha comprida e baixa, cujos extremos tocam ou cortam a circunferência e escudos do 4º tipo</t>
  </si>
  <si>
    <t>7.1 - Castelo com torres muito altas</t>
  </si>
  <si>
    <t>7.1.1 - 1 circunferência lisa em cada face, mar de ondas contínuas</t>
  </si>
  <si>
    <t>A5.7.1.2</t>
  </si>
  <si>
    <t>7.1.2 - 1 circunferência lisa em cada face, mar de ondas contínuas, escudo com 1 ponto sobre o escudete central</t>
  </si>
  <si>
    <t>A5.7.1.3</t>
  </si>
  <si>
    <t>7.1.3 - 1 circunferência lisa no anverso, serrilhada no reverso, 3 ligações entre torres, escudo especial muito alto</t>
  </si>
  <si>
    <t>A5.7.1.3A</t>
  </si>
  <si>
    <t>7.1.3A - Circunferência serrilhada no anverso, lisa no reverso, mar de ondas contínuas</t>
  </si>
  <si>
    <t>A5.7.1.4</t>
  </si>
  <si>
    <t>7.1.4 - 1 circunferência serrilhada em cada face, mar de ondas contínuas</t>
  </si>
  <si>
    <t>A5.7.1.5</t>
  </si>
  <si>
    <t>7.1.5 - 1 circunferência serrilhada em cada face, mar de ondas soltas ou contínuas, 3 ligações entre as torres</t>
  </si>
  <si>
    <t>A5.7.2.1</t>
  </si>
  <si>
    <t>7.2 - Castelo com torres baixas</t>
  </si>
  <si>
    <t>7.2.1 - 1 circunferência lisa em cada face, mar de ondas soltas ou contínuas</t>
  </si>
  <si>
    <t>A5.7.2.1A</t>
  </si>
  <si>
    <t>7.2.1A - 1 circunferência lisa em cada face, mar de ondas soltas, escudo ladeado e encimado por cruzes em aspa</t>
  </si>
  <si>
    <t>A5.7.2.2</t>
  </si>
  <si>
    <t>7.2.2 - 1 circunferência lisa em cada face, mar de ondas soltas ou contínuas, pontos a ladear a porta superior da cruz</t>
  </si>
  <si>
    <t>A5.7.2.3</t>
  </si>
  <si>
    <t>7.2.3 - Circunferência lisa no anverso, serrilhada no reverso, mar de ondas contínuas, com ou sem ligações entre as torres</t>
  </si>
  <si>
    <t>A5.7.2.4</t>
  </si>
  <si>
    <t>7.2.4 - Circunferência serrilhada no anverso, lisa no reverso, mar de ondas contínuas, sem ligações entre torres, torreões com janelas</t>
  </si>
  <si>
    <t>A5.7.2.5</t>
  </si>
  <si>
    <t>7.2.5 - 1 circunferência serrilhada em cada face, mar de ondas contínuas</t>
  </si>
  <si>
    <t>A5.7.3.1</t>
  </si>
  <si>
    <t>7.3 - Castelo de formatos irregulares</t>
  </si>
  <si>
    <t>7.3.1 - 1 Circunferência lisa em cada face, mar de ondas contínuas, torre central com duplo torreão</t>
  </si>
  <si>
    <t>A5.7.3.2</t>
  </si>
  <si>
    <t>7.3.2 - 1 Circunferência lisa em cada face, mar de ondas contínuas, muralha invertida</t>
  </si>
  <si>
    <t>A5.7.3.3</t>
  </si>
  <si>
    <t>7.3.3 - 1 Circunferência lisa em cada face, mar de ondas contínuas, muralha só com ameias, torres soltas</t>
  </si>
  <si>
    <t>A5.7.3.4</t>
  </si>
  <si>
    <t>A5.7.3.5</t>
  </si>
  <si>
    <t>7.3.5 - Circunferência serrilhada no anverso, lisa no reverso, mar de ondas contínuas, muralha sem ameias</t>
  </si>
  <si>
    <t>A5.8.1.1</t>
  </si>
  <si>
    <t>8 - Castelo com muralha regular fechada</t>
  </si>
  <si>
    <t>8.1 - Moedas de grande módulo, muralha com 10 ameias, 1 circunferência lisa em cada face, escudos do 4º tipo ou variantes</t>
  </si>
  <si>
    <t>8.1.1 - Mar de ondas contínuas</t>
  </si>
  <si>
    <t>A5.8.1.2</t>
  </si>
  <si>
    <t>8.1.2 - Mar de ondas contínuas, escudo só com 2 castelos superiores</t>
  </si>
  <si>
    <t>A5.8.1.3</t>
  </si>
  <si>
    <t>8.1.3 - Letra monetária A sobre a torre central, aneletes sobre as torres laterais, mar de ondas contínuas, escudo só com os 2 castelos superiores</t>
  </si>
  <si>
    <t>A5.8.1.4</t>
  </si>
  <si>
    <t>R/RRR/U</t>
  </si>
  <si>
    <t>8.1.4 - Mar de ondas côncavas, alto ou baixo</t>
  </si>
  <si>
    <t>A5.8.1.5</t>
  </si>
  <si>
    <t>8.1.5 - Mar de ondas côncavas, escudo só com 2 castelos superiores</t>
  </si>
  <si>
    <t>A5.8.2.1</t>
  </si>
  <si>
    <t>8.2 - Moedas de pequeno módulo, muralha com 11 ameias, 1 circunferência lisa em cada face, escudos do 4º tipo ou variantes</t>
  </si>
  <si>
    <t>8.2.1 - Mar de ondas contínuas quase rectas</t>
  </si>
  <si>
    <t>A5.8.2.2</t>
  </si>
  <si>
    <t>8.2.2 - Mar de ondas côncavas, escudo só com os 2 castelos superiores</t>
  </si>
  <si>
    <t>A5.8.3.1</t>
  </si>
  <si>
    <t>8.3 - Moedas de pequeno módulo, muralha com 10 ameias, 1 circunferência lisa em cada face, escudos do 4º tipo ou variantes</t>
  </si>
  <si>
    <t>8.3.1 - Mar de ondas contínuas</t>
  </si>
  <si>
    <t>A5.8.3.2</t>
  </si>
  <si>
    <t>8.3.2 - Mar de ondas contínuas, escudo com escudetes laterais com o chefe para dentro</t>
  </si>
  <si>
    <t>A5.8.3.3</t>
  </si>
  <si>
    <t>8.3.3 - Muralha com ameias com seteiras e ameias posteriores, mar de ondas contínuas, escudo com escudetes laterais com o chefe para dento</t>
  </si>
  <si>
    <t>A5.8.3.4</t>
  </si>
  <si>
    <t>8.3.4 - Mar de ondas quase rectas (2 a 5 ondas)</t>
  </si>
  <si>
    <t>A5.8.3.5</t>
  </si>
  <si>
    <t>8.3.5 - Mar de ondas côncavas</t>
  </si>
  <si>
    <t>A5.8.3.5A</t>
  </si>
  <si>
    <t>8.3.5A - Mar de ondas côncavas, torre central e posterior sobreposta</t>
  </si>
  <si>
    <t>A5.8.3.6</t>
  </si>
  <si>
    <t>8.3.6 - 2 pontos sobre a torre direita, mar de ondas côncavas, cruz de Aviz sem braços</t>
  </si>
  <si>
    <t>A5.8.4.1</t>
  </si>
  <si>
    <t>8.4 - Moedas de pequeno módulo, muralha com 7 ameias, torreões com 4 ameias, 1 circunferência lisa em cada face, escudos do 4º tipo ou variantes</t>
  </si>
  <si>
    <t>8.4.1 - Mar de ondas contínuas</t>
  </si>
  <si>
    <t>A5.8.4.2</t>
  </si>
  <si>
    <t>8.4.2 - Ponto na torre central, mar de ondas contínuas</t>
  </si>
  <si>
    <t>A5.8.4.3</t>
  </si>
  <si>
    <t>8.4.3 - Arcos sobre as torres, mar de ondas contínuas</t>
  </si>
  <si>
    <t>A5.8.4.4</t>
  </si>
  <si>
    <t>8.4.4 - Mar de ondas contínuas, escudo com escudetes laterais com o chefe para dentro</t>
  </si>
  <si>
    <t>A5.8.4.5</t>
  </si>
  <si>
    <t>8.4.5 - Ponto na torre central, mar de ondas quase rectas</t>
  </si>
  <si>
    <t>A5.8.4.6</t>
  </si>
  <si>
    <t>C/E/R/RR</t>
  </si>
  <si>
    <t>8.4.6 - Mar de 3 ondas côncavas</t>
  </si>
  <si>
    <t>A5.8.4.6A</t>
  </si>
  <si>
    <t>8.4.6A - Mar de 3 ondas côncavas, muralha sobre pilares</t>
  </si>
  <si>
    <t>A5.8.4.7</t>
  </si>
  <si>
    <t>8.4.7 - Muralha com ameias posteriores, mar de 3 ondas côncavas, escudo sem castelos</t>
  </si>
  <si>
    <t>A5.8.4.8</t>
  </si>
  <si>
    <t>8.4.8 - Mar de 4 ondas côncavas</t>
  </si>
  <si>
    <t>A5.8.4.8A</t>
  </si>
  <si>
    <t>8.4.8A - Mar de 4 ondas côncavas, muralha com ameias posteriores</t>
  </si>
  <si>
    <t>A5.8.4.9</t>
  </si>
  <si>
    <t>8.4.9 - Muralha com ameias posteriores, mar de ondas convexas, escudo sem castelos</t>
  </si>
  <si>
    <t>A5.8.4.9A</t>
  </si>
  <si>
    <t>8.4.9A - Mar de ondas convexas, escudo com castelos</t>
  </si>
  <si>
    <t>A5.8.4.10</t>
  </si>
  <si>
    <t>8.4.10 - Torres irregulares, mar de ondas irregulares</t>
  </si>
  <si>
    <t>A5.8.4.10A</t>
  </si>
  <si>
    <t>8.4.10A - Torres irregulares, mar de ondas irregulares, escudo com escudetes sem besantes</t>
  </si>
  <si>
    <t>A5.8.4.11</t>
  </si>
  <si>
    <t>8.4.11 - Mar de 3 ondas convexas, escudo sem castelos inferiores</t>
  </si>
  <si>
    <t>A5.8.5.1</t>
  </si>
  <si>
    <t>8.5 - Moedas de pequeno módulo, muralha com 7 ameias, torreões com 3 ameias, 1 circunferência lisa em cada face, escudos do 4º tipo ou variantes</t>
  </si>
  <si>
    <t>8.5.1 - Mar de ondas contínuas, escudo com castelos inferiores inclinados</t>
  </si>
  <si>
    <t>A5.8.5.2</t>
  </si>
  <si>
    <t>C/RRR</t>
  </si>
  <si>
    <t>8.5.2 - Mar de ondas côncavas</t>
  </si>
  <si>
    <t>A5.8.5.3</t>
  </si>
  <si>
    <t>E/RR/RRR</t>
  </si>
  <si>
    <t>8.5.3 - Torres irregulares, mar de ondas irregulares</t>
  </si>
  <si>
    <t>A5.8.5.4</t>
  </si>
  <si>
    <t>8.5.4 - Torres irregulares, mar de ondas irregulares, escudo só com os 2 castelos superiores</t>
  </si>
  <si>
    <t>A5.9.1.1</t>
  </si>
  <si>
    <t>9 - Castelo com torres pequenas e muralha alta, com portas e escudos do 4º tipo</t>
  </si>
  <si>
    <t>9.1 - Letra monetária C à direita das torres</t>
  </si>
  <si>
    <t>9.1.1 - Mar de 2 ondas contínuas, 1 circunferência lisa em cada face</t>
  </si>
  <si>
    <t>A5.9.1.2</t>
  </si>
  <si>
    <t>9.1.2 - Mar de 2 ondas contínuas, traço na torre central, circunferência serrilhada no anverso, lisa no reverso</t>
  </si>
  <si>
    <t>A5.9.1.3</t>
  </si>
  <si>
    <t>9.1.3 - Mar de 2 ondas contínuas, traço na torre central, circunferência ponteada em cada face</t>
  </si>
  <si>
    <t>A5.9.1.4</t>
  </si>
  <si>
    <t>9.1.4 - Mar de 3 ondas contínuas, circunferência lisa em cada face</t>
  </si>
  <si>
    <t>A5.9.1.5</t>
  </si>
  <si>
    <t>9.1.5 - Mar de 3 ondas contínuas, circunferência lisa no anverso, serrilhada no reverso</t>
  </si>
  <si>
    <t>A5.9.1.6</t>
  </si>
  <si>
    <t>9.1.6 - Mar de 3 ondas contínuas, circunferência serrilhada no anverso, lisa no reverso</t>
  </si>
  <si>
    <t>A5.9.1.7</t>
  </si>
  <si>
    <t>9.1.7 - Mar de 2 ondas rectas, circunferência lisa em cada face</t>
  </si>
  <si>
    <t>A5.9.1.8</t>
  </si>
  <si>
    <t>9.1.8 - Mar de 2 ondas rectas, ligação entre ondas, circunferência lisa no anverso, serrilhada no reverso</t>
  </si>
  <si>
    <t>A5.9.1.9</t>
  </si>
  <si>
    <t>9.1.9 - Mar de 2 ondas rectas, circunferência serrilhada no anverso, lisa no reverso</t>
  </si>
  <si>
    <t>A5.9.1.10</t>
  </si>
  <si>
    <t>9.1.10 - Mar de 2 ondas rectas, circunferência serrilhada em cada face</t>
  </si>
  <si>
    <t>A5.9.1.11</t>
  </si>
  <si>
    <t>9.1.11 - Mar de 3 ondas rectas, circunferência lisa em cada face</t>
  </si>
  <si>
    <t>A5.9.1.12</t>
  </si>
  <si>
    <t>9.1.12 - Mar de 3 ondas rectas, 3 divisões na muralha, circunferência lisa em cada face</t>
  </si>
  <si>
    <t>A5.9.1.13</t>
  </si>
  <si>
    <t>9.1.13 - Mar de 3 ondas rectas, muralha ressaltada, circunferência lisa no anverso, serrilhada no reverso</t>
  </si>
  <si>
    <t>A5.9.1.14</t>
  </si>
  <si>
    <t>9.1.14 - Mar de 3 ondas rectas, ligação entre ondas, circunferência serrilhada no anverso, lisa no reverso</t>
  </si>
  <si>
    <t>A5.9.1.15</t>
  </si>
  <si>
    <t>9.1.15 - Mar de 3 ondas rectas, parte superior da muralha côncA5a, circunferência serrilhada no anverso, ponteada no reverso</t>
  </si>
  <si>
    <t>A5.9.1.16</t>
  </si>
  <si>
    <t>9.1.16 - Mar de 3 ondas rectas, circunferência serrilhada em cada face</t>
  </si>
  <si>
    <t>A5.9.1.17</t>
  </si>
  <si>
    <t>9.1.17 - Mar de 3 ondas côncavas, 3 divisões na muralha, circunferência lisa no anverso, serrilhada no reverso</t>
  </si>
  <si>
    <t>A5.9.1.18</t>
  </si>
  <si>
    <t>9.1.18 - Mar de 3 ondas côncavas, 3 divisões na muralha, circunferência serrilhada no anverso, lisa no reverso</t>
  </si>
  <si>
    <t>A5.9.1.19</t>
  </si>
  <si>
    <t>9.1.19 - Mar de 3 ondas côncavas, circunferência serrilhada no anverso, ponteada no reverso</t>
  </si>
  <si>
    <t>A5.9.1.20</t>
  </si>
  <si>
    <t>9.1.20 - Mar de 3 ondas côncavas, 3 divisões na muralha, circunferência serrilhada em cada face</t>
  </si>
  <si>
    <t>A5.9.1.20A</t>
  </si>
  <si>
    <t>9.1.20A - Mar de 3 ondas côncavas, 3 divisões na muralha, circunferência serrilhada em cada face, escudo do 3º tipo</t>
  </si>
  <si>
    <t>A5.9.1.21</t>
  </si>
  <si>
    <t>9.1.21 - Mar de 3 ondas côncavas, ligações entre ondas, 3 divisões na muralha, circunferência serrilhada em cada face</t>
  </si>
  <si>
    <t>A5.9.1.22</t>
  </si>
  <si>
    <t>9.1.22 - Mar de 3 ondas convexas, 3 divisões na muralha, circunferência serrilhada em cada face</t>
  </si>
  <si>
    <t>A5.9.1.22A</t>
  </si>
  <si>
    <t>9.1.22A - Mar de 3 ondas convexas, muralha com ameias, ponto na torre central, circunferência serrilhada em cada face</t>
  </si>
  <si>
    <t>A5.9.1.23</t>
  </si>
  <si>
    <t>9.1.23 - Mar de ondas desencontradas, circunferência lisa no anverso, serrilhada no reverso</t>
  </si>
  <si>
    <t>A5.9.2.1</t>
  </si>
  <si>
    <t>9.2 - Letra monetária C à esquerda das torres</t>
  </si>
  <si>
    <t>9.2.1 - Mar de 2 ondas contínuas, circunferência lisa em cada face</t>
  </si>
  <si>
    <t>A5.9.2.2</t>
  </si>
  <si>
    <t>9.2.2 - Mar de 2 ondas contínuas, traços nas torres, circunferência lisa em cada face</t>
  </si>
  <si>
    <t>A5.9.2.2A</t>
  </si>
  <si>
    <t>A5.9.2.3</t>
  </si>
  <si>
    <t>9.2.3 - Mar de 2 ondas contínuas, circunferência serrilhada no anverso, lisa no reverso</t>
  </si>
  <si>
    <t>A5.9.2.4</t>
  </si>
  <si>
    <t>C/E</t>
  </si>
  <si>
    <t>9.2.4 - Mar de 2 ondas contínuas, circunferência ponteada em cada face</t>
  </si>
  <si>
    <t>A5.9.2.5</t>
  </si>
  <si>
    <t>9.2.5 - Mar de 2 ondas contínuas, circunferência serrilhada em cada face</t>
  </si>
  <si>
    <t>A5.9.2.6</t>
  </si>
  <si>
    <t>9.2.6 - Mar de 3 ondas contínuas, circunferência lisa em cada face</t>
  </si>
  <si>
    <t>A5.9.2.7</t>
  </si>
  <si>
    <t>9.2.7 - Mar de 3 ondas contínuas, circunferência lisa no anverso, serrilhada no reverso</t>
  </si>
  <si>
    <t>A5.9.2.8</t>
  </si>
  <si>
    <t>9.2.8 - Mar de 3 ondas contínuas, circunferência ponteada em cada face</t>
  </si>
  <si>
    <t>A5.9.2.8A</t>
  </si>
  <si>
    <t>9.2.8A - Mar de 3 ondas contínuas, circunferência ponteada em cada face, ponto sobre o escudete central</t>
  </si>
  <si>
    <t>A5.9.2.9</t>
  </si>
  <si>
    <t>9.2.9 - Mar de 3 ondas contínuas, muralha com bico central, circunferência ponteada em cada face</t>
  </si>
  <si>
    <t>A5.9.2.10</t>
  </si>
  <si>
    <t>E/RRRR</t>
  </si>
  <si>
    <t>9.2.10 - Mar de 3 ondas contínuas, circunferência serrilhada em cada face</t>
  </si>
  <si>
    <t>A5.9.2.11</t>
  </si>
  <si>
    <t>9.2.11 - Mar de 3 ondas contínuas, 3 divisões na muralha, circunferência serrilhada em cada face</t>
  </si>
  <si>
    <t>A5.9.2.12</t>
  </si>
  <si>
    <t>R/RRR</t>
  </si>
  <si>
    <t>9.2.12 - Mar de 4 ondas contínuas, circunferência lisa em cada face</t>
  </si>
  <si>
    <t>A5.9.2.13</t>
  </si>
  <si>
    <t>9.2.13 - Mar de 2 ondas rectas, circunferência lisa em cada face</t>
  </si>
  <si>
    <t>A5.9.2.14</t>
  </si>
  <si>
    <t>9.2.14 - Mar de 2 ondas rectas, 3 divisões na muralha, circunferência lisa em cada face</t>
  </si>
  <si>
    <t>A5.9.2.15</t>
  </si>
  <si>
    <t>9.2.15 - Mar de 2 ondas rectas, circunferência lisa no anverso, serrilhada no reverso</t>
  </si>
  <si>
    <t>A5.9.2.16</t>
  </si>
  <si>
    <t>9.2.16 - Mar de 2 ondas rectas, circunferência serrilhada no anverso, lisa no reverso</t>
  </si>
  <si>
    <t>A5.9.2.16A</t>
  </si>
  <si>
    <t>9.2.16A - Mar de 2 ondas rectas, circunferência ponteada em cada face</t>
  </si>
  <si>
    <t>A5.9.2.17</t>
  </si>
  <si>
    <t>9.2.17 - Mar de 2 ondas rectas, circunferência serrilhada em cada face</t>
  </si>
  <si>
    <t>A5.9.2.18</t>
  </si>
  <si>
    <t>9.2.18 - Mar de 3 ondas rectas, circunferência lisa em cada face</t>
  </si>
  <si>
    <t>A5.9.2.18A</t>
  </si>
  <si>
    <t>9.2.18A - Mar de 3 ondas rectas, circunferência lisa em cada face, torre esquerda encimada por um ponto</t>
  </si>
  <si>
    <t>A5.9.2.19</t>
  </si>
  <si>
    <t>9.2.19 - Mar de 3 ondas rectas, circunferência lisa em cada face, escudo sem castelos</t>
  </si>
  <si>
    <t>A5.9.2.19A</t>
  </si>
  <si>
    <t>A5.9.2.20</t>
  </si>
  <si>
    <t>9.2.20 - Mar de 3 ondas rectas, circunferência lisa em cada face, muralha com 3 divisões, ligação entre ondas</t>
  </si>
  <si>
    <t>A5.9.2.21</t>
  </si>
  <si>
    <t>9.2.21 - Mar de 3 ondas rectas, circunferência lisa no anverso, serrilhada no reverso</t>
  </si>
  <si>
    <t>A5.9.2.22</t>
  </si>
  <si>
    <t>9.2.22 - Mar de 3 ondas rectas, muralha com 3 divisões, circunferência lisa no anverso, serrilhada no reverso</t>
  </si>
  <si>
    <t>A5.9.2.23</t>
  </si>
  <si>
    <t>9.2.23 - Mar de 3 ondas rectas, ligação entre ondas, circunferência lisa no anverso, serrilhada no reverso</t>
  </si>
  <si>
    <t>A5.9.2.24</t>
  </si>
  <si>
    <t>9.2.24 - Mar de 3 ondas rectas, circunferência serrilhada no anverso, lisa no reverso</t>
  </si>
  <si>
    <t>A5.9.2.25</t>
  </si>
  <si>
    <t>9.2.25 - Mar de 3 ondas rectas, circunferência ponteada em cada face</t>
  </si>
  <si>
    <t>A5.9.2.25A</t>
  </si>
  <si>
    <t>9.2.25A - Mar de 3 ondas rectas, circunferência ponteada em cada face, com ponto à direita da torre central</t>
  </si>
  <si>
    <t>A5.9.2.26</t>
  </si>
  <si>
    <t>9.2.26 - Mar de 3 ondas rectas, circunferência serrilhada em cada face</t>
  </si>
  <si>
    <t>A5.9.2.26A</t>
  </si>
  <si>
    <t>9.2.26A - Mar de 3 ondas rectas, circunferência serrilhada em cada face, sem cruz a encimar o escudo</t>
  </si>
  <si>
    <t>A5.9.2.27</t>
  </si>
  <si>
    <t>9.2.27 - Mar de 3 ondas rectas, muralha com 3 divisões, circunferência serrilhada em cada face</t>
  </si>
  <si>
    <t>A5.9.2.28</t>
  </si>
  <si>
    <t>9.2.28 - Mar de 4 ondas rectas, circunferência lisa em cada face</t>
  </si>
  <si>
    <t>A5.9.2.29</t>
  </si>
  <si>
    <t>9.2.29 - Mar de 4 ondas rectas, circunferência serrilhada em cada face</t>
  </si>
  <si>
    <t>A5.9.2.30</t>
  </si>
  <si>
    <t>9.2.30 - Mar de 2 ondas côncavas, circunferência lisa em cada face</t>
  </si>
  <si>
    <t>A5.9.2.30A</t>
  </si>
  <si>
    <t>9.2.30A - Mar de 1 onda côncA5a, circunferência ponteada em cada face</t>
  </si>
  <si>
    <t>A5.9.2.31</t>
  </si>
  <si>
    <t>9.2.31 - Mar de 2 ondas côncavas, circunferência lisa no anverso, serrilhada no reverso</t>
  </si>
  <si>
    <t>A5.9.2.32</t>
  </si>
  <si>
    <t>9.2.32 - Mar de 2 ondas côncavas, circunferência serrilhada no anverso, lisa no reverso</t>
  </si>
  <si>
    <t>A5.9.2.33</t>
  </si>
  <si>
    <t>9.2.33 - Mar de 2 ondas côncavas, circunferência ponteada em cada face</t>
  </si>
  <si>
    <t>A5.9.2.34</t>
  </si>
  <si>
    <t>9.2.34 - Mar de 2 ondas côncavas, circunferência serrilhada em cada face</t>
  </si>
  <si>
    <t>A5.9.2.35</t>
  </si>
  <si>
    <t>9.2.35 - Mar de 3 ondas côncavas, circunferência lisa em cada face</t>
  </si>
  <si>
    <t>A5.9.2.35A</t>
  </si>
  <si>
    <t>9.2.35A - Mar de 3 ondas côncavas, circunferência lisa em cada face, escudo do 3º tipo</t>
  </si>
  <si>
    <t>A5.9.2.36</t>
  </si>
  <si>
    <t>9.2.36 - Mar de 3 ondas côncavas, circunferência lisa no anverso, serrilhada no reverso</t>
  </si>
  <si>
    <t>A5.9.2.37</t>
  </si>
  <si>
    <t>9.2.37 - Mar de 3 ondas côncavas, muralha com 3 divisões, circub½nferÛncia serrilhada no anverso, lisa no reverso</t>
  </si>
  <si>
    <t>A5.9.2.38</t>
  </si>
  <si>
    <t>9.2.38 - Mar de 2 ondas côncavas, circunferência serrilhada em cada face</t>
  </si>
  <si>
    <t>A5.9.2.39</t>
  </si>
  <si>
    <t>9.2.39 - Mar de 3 ondas côncavas, ligação entre ondas, circunferência serrilhada em cada face</t>
  </si>
  <si>
    <t>A5.9.2.40</t>
  </si>
  <si>
    <t>9.2.40 - Mar de 3 ondas côncavas, muralha com 3 divisões, circunferência serrilhada em cada face</t>
  </si>
  <si>
    <t>A5.9.2.41</t>
  </si>
  <si>
    <t>9.2.41 - Mar de 4 ondas côncavas, lados da muralha prolongados, circunferência lisa no anverso, serrilhada no reverso</t>
  </si>
  <si>
    <t>A5.9.2.42</t>
  </si>
  <si>
    <t>9.2.42 - Mar de 2 ondas convexas, muralha com 3 divisões, circunferência serrilhada em cada face</t>
  </si>
  <si>
    <t>A5.9.2.43</t>
  </si>
  <si>
    <t>9.2.43 - Mar de 3 ondas com crista central, muralha muito baixa, circunferência serrilhada em cada face</t>
  </si>
  <si>
    <t>A5.9.2.44</t>
  </si>
  <si>
    <t>9.2.44 - Mar de 4 ondas com crista central, circunferência serrilhada em cada face</t>
  </si>
  <si>
    <t>A5.9.3.0</t>
  </si>
  <si>
    <t>9.3 - Letra monetária C à esquerda, com ponto por cima</t>
  </si>
  <si>
    <t>9.3.0 - Mar de 2 ondas rectas, circunferência lisa em cada face</t>
  </si>
  <si>
    <t>A5.9.3.1</t>
  </si>
  <si>
    <t>9.3.1 - Mar de 3 ondas rectas, circunferência lisa em cada face</t>
  </si>
  <si>
    <t>A5.9.3.2</t>
  </si>
  <si>
    <t>9.3.2 - Mar de 3 ondas rectas, ligação entre ondas, circunferência lisa em cada face</t>
  </si>
  <si>
    <t>A5.9.3.3</t>
  </si>
  <si>
    <t>9.3.3 - Mar de 3 ondas rectas, circunferência lisa no anverso, serrilhada no reverso</t>
  </si>
  <si>
    <t>A5.9.3.4</t>
  </si>
  <si>
    <t>9.3.4 - Mar de 3 ondas rectas, circunferência lisa no anverso, lisa no reverso</t>
  </si>
  <si>
    <t>A5.9.4.1</t>
  </si>
  <si>
    <t>9.4 - Letra monetária C à esquerda, com ponto por baixo</t>
  </si>
  <si>
    <t>9.4.1 - Mar de 2 ondas contínuas, traços nas torres, circunferência lisa em cada face</t>
  </si>
  <si>
    <t>A5.9.4.1A</t>
  </si>
  <si>
    <t>9.4.1A - Mar de 2 ondas contínuas, circunferência ponteada em cada face</t>
  </si>
  <si>
    <t>A5.9.4.2</t>
  </si>
  <si>
    <t>9.4.2 - Mar de 3 ondas rectas, circunferência lisa em cada face</t>
  </si>
  <si>
    <t>A5.9.4.3</t>
  </si>
  <si>
    <t>9.4.3 - Mar de 3 ondas côncavas, traços nas torres, circunferência lisa no anverso, serrilhada no reverso</t>
  </si>
  <si>
    <t>A5.9.4.4</t>
  </si>
  <si>
    <t>9.4.4 - Mar de 3 ondas côncavas, ponto à direita da torre central, circunferência ponteada em cada face</t>
  </si>
  <si>
    <t>A5.9.5.1</t>
  </si>
  <si>
    <t>9.5 - Letra monetária C à esquerda, 1 ponto à direita</t>
  </si>
  <si>
    <t>9.5.1 - Mar de 3 ondas rectas, circunferência serrilhada em cada face, cruz de Aviz sem braço direito</t>
  </si>
  <si>
    <t>A5.9.5.2</t>
  </si>
  <si>
    <t>9.5.2 - Circunferência lisa em cada face. Mar de 3 ondas rectas</t>
  </si>
  <si>
    <t>A5.9.5.3</t>
  </si>
  <si>
    <t>9.5.3 - Mar de 2 ondas rectas, circunferência lisa em cada face</t>
  </si>
  <si>
    <t>A5.9.6.1</t>
  </si>
  <si>
    <t>9.6 - Letra monetária C à esquerda, 3 pontos à direita</t>
  </si>
  <si>
    <t>9.6.1 - Mar de 3 ondas rectas, circunferência lisa em cada face</t>
  </si>
  <si>
    <t>A5.9.6.1A</t>
  </si>
  <si>
    <t>9.6.1A - Mar de 2 ondas rectas, circunferência lisa em cada face</t>
  </si>
  <si>
    <t>A5.9.6.2</t>
  </si>
  <si>
    <t>9.6.2 - Mar de 3 ondas rectas, circunferência serrilhada em cada face</t>
  </si>
  <si>
    <t>A5.9.7.1</t>
  </si>
  <si>
    <t>9.7 - Letra monetária C à esquerda, 7 pontos à direita</t>
  </si>
  <si>
    <t>9.7.1 - Mar de 3 ondas côncavas, circunferência lisa em cada face</t>
  </si>
  <si>
    <t>A5.9.8.1</t>
  </si>
  <si>
    <t>9.8 - Letras monetárias C à esquerda e à direita das torres</t>
  </si>
  <si>
    <t>9.8.1 - Mar de 2 ondas contínuas, circunferência lisa em cada face</t>
  </si>
  <si>
    <t>A5.9.8.1A</t>
  </si>
  <si>
    <t>9.8.1A - Mar de 2 ondas contínuas, circunferência lisa no anverso e serrilhada no reverso</t>
  </si>
  <si>
    <t>A5.9.8.2</t>
  </si>
  <si>
    <t>9.8.2 - Mar de 2 ondas contínuas, circunferência ponteada em cada face</t>
  </si>
  <si>
    <t>A5.9.8.2A</t>
  </si>
  <si>
    <t>9.8.2A - Mar de 3 ondas contínuas, circunferência ponteada em cada face</t>
  </si>
  <si>
    <t>A5.9.8.3</t>
  </si>
  <si>
    <t>9.8.3 - Mar de 4 ondas contínuas, circunferência lisa em cada face</t>
  </si>
  <si>
    <t>A5.9.8.4</t>
  </si>
  <si>
    <t>9.8.4 - Mar de 2 ondas rectas, circunferência lisa em cada face</t>
  </si>
  <si>
    <t>A5.9.8.5</t>
  </si>
  <si>
    <t>9.8.5 - Mar de 3 ondas rectas, circunferência lisa no anverso, serrilhada no reverso</t>
  </si>
  <si>
    <t>A5.9.8.6</t>
  </si>
  <si>
    <t>9.8.6 - Mar de 2 ondas côncavas, circunferência lisa em cada face</t>
  </si>
  <si>
    <t>A5.9.9.1</t>
  </si>
  <si>
    <t>9.9 - Letras monetárias C à esquerda e E à direita</t>
  </si>
  <si>
    <t>9.9.1 - Mar de 3 ondas contínuas, circunferência ponteada em cada face</t>
  </si>
  <si>
    <t>A5.9.9.2</t>
  </si>
  <si>
    <t>9.9.2 - Mar de 3 ondas rectas, circunferência serrilhada em cada face</t>
  </si>
  <si>
    <t>A5.9.9.2A</t>
  </si>
  <si>
    <t>9.9.2A - Mar de 2 ondas rectas, circunferência serrilhada em cada face</t>
  </si>
  <si>
    <t>A5.9.9.3</t>
  </si>
  <si>
    <t>9.9.3 - Mar de 3 ondas côncavas, circunferência serrilhada em cada face</t>
  </si>
  <si>
    <t>A5.9.9.4</t>
  </si>
  <si>
    <t>9.9.4 - Mar de 3 ondas com crista central, muralha sem portas, circunferência ponteada em cada face</t>
  </si>
  <si>
    <t>A5.9.9.5</t>
  </si>
  <si>
    <t>9.9.5 - Mar de 3 ondas com crista central, muralha sem portas, circunferência serrilhada em cada face</t>
  </si>
  <si>
    <t>A5.9.10.1</t>
  </si>
  <si>
    <t>9.10 - Letra monetária D à direita</t>
  </si>
  <si>
    <t>9.10.1 - Mar de 2 ondas contínuas, circunferência ponteada em cada face</t>
  </si>
  <si>
    <t>A5.9.10.2</t>
  </si>
  <si>
    <t>9.10.2 - Mar de 3 ondas rectas, circunferência lisa em cada face</t>
  </si>
  <si>
    <t>A5.9.11.1</t>
  </si>
  <si>
    <t>9.11 - Letra monetária D à esquerda</t>
  </si>
  <si>
    <t>9.11.1 - Mar de 3 ondas contínuas, circunferência lisa em cada face</t>
  </si>
  <si>
    <t>A5.9.11.1A</t>
  </si>
  <si>
    <t>9.11.1A - Mar de 2 ondas contínuas, circunferência lisa em cada face</t>
  </si>
  <si>
    <t>A5.9.11.2</t>
  </si>
  <si>
    <t>9.11.2 - Mar de 3 ondas rectas, circunferência serrilhada em cada face</t>
  </si>
  <si>
    <t>A5.9.11.3</t>
  </si>
  <si>
    <t>9.11.3 - Mar de 3 ondas côncavas, ligação entre ondas, circunferência lisa em cada face</t>
  </si>
  <si>
    <t>A5.9.11.4</t>
  </si>
  <si>
    <t>9.11.4 - Mar de 3 ondas côncavas, muralha com 3 divisões, circunferência serrilhada em cada face</t>
  </si>
  <si>
    <t>A5.9.12.1</t>
  </si>
  <si>
    <t>9.12 - Sem letra monetária</t>
  </si>
  <si>
    <t>9.12.1 - Mar de 1 onda contínua, torres de traços soltos, circunferência lisa em cada face</t>
  </si>
  <si>
    <t>A5.9.12.1A</t>
  </si>
  <si>
    <t>9.12.1A - Circunferência lisa em cada face. Mar de 1 onda contínua. Escudo só com os dois castelos superiores</t>
  </si>
  <si>
    <t>A5.9.12.1B</t>
  </si>
  <si>
    <t>9.12.1B - Mar de 1 onda contínua, torres de traços soltos, circunferência lisa em cada face, escudo isolado</t>
  </si>
  <si>
    <t>A5.9.12.2</t>
  </si>
  <si>
    <t>9.12.2 - Mar de 2 ondas contínuas, circunferência lisa em cada face</t>
  </si>
  <si>
    <t>A5.9.12.2A</t>
  </si>
  <si>
    <t>9.12.2A - Mar de 1 onda contínua, circunferência ponteada em cada face</t>
  </si>
  <si>
    <t>A5.9.12.2B</t>
  </si>
  <si>
    <t>9.12.2B - traço só na torre central, mar de 2 ondas contínuas, circunferência lisa em cada face</t>
  </si>
  <si>
    <t>A5.9.12.3</t>
  </si>
  <si>
    <t>RRR/U</t>
  </si>
  <si>
    <t>9.12.3 - Mar de 2 ondas contínuas, traços nas torres, circunferência lisa em cada face</t>
  </si>
  <si>
    <t>A5.9.12.4</t>
  </si>
  <si>
    <t>9.12.4 - Mar de 2 ondas contínuas, traço só na torre esquerda, circunferência lisa em cada face</t>
  </si>
  <si>
    <t>A5.9.12.5</t>
  </si>
  <si>
    <t>9.12.5 - Mar de 2 ondas contínuas, traço só na torre central, circunferência serrilhada no anverso, lisa no reverso</t>
  </si>
  <si>
    <t>A5.9.12.5A</t>
  </si>
  <si>
    <t>9.12.5A - Mar de 2 ondas contínuas, sem traços nas torres, circunferência serrilhada no anverso, lisa no reverso</t>
  </si>
  <si>
    <t>A5.9.12.6</t>
  </si>
  <si>
    <t>9.12.6 - Mar de 2 ondas contínuas, traço só na torre central, circunferência lisa no anverso, serrilhada no reverso</t>
  </si>
  <si>
    <t>A5.9.12.7</t>
  </si>
  <si>
    <t>9.12.7 - Mar de 2 ondas contínuas, circunferência ponteada em cada face</t>
  </si>
  <si>
    <t>A5.9.12.8</t>
  </si>
  <si>
    <t>9.12.8 - Mar de 2 ondas contínuas, muralha com 3 divisões, circunferência ponteada em cada face</t>
  </si>
  <si>
    <t>A5.9.12.9</t>
  </si>
  <si>
    <t>9.12.9 - Mar de 2 ondas contínuas, circunferência serrilhada em cada face</t>
  </si>
  <si>
    <t>A5.9.12.10</t>
  </si>
  <si>
    <t>9.12.10 - Mar de 2 ondas contínuas, 1 ponto de cada lado das torres, circunferência serrilhada em cada face</t>
  </si>
  <si>
    <t>A5.9.12.11</t>
  </si>
  <si>
    <t>9.12.11 - Mar de 2 ondas contínuas, traço na torre central, circunferência serrilhada em cada face</t>
  </si>
  <si>
    <t>A5.9.12.12</t>
  </si>
  <si>
    <t>9.12.12 - Mar de 2 ondas contínuas, castelo de traços soltos, circunferência serrilhada em cada face</t>
  </si>
  <si>
    <t>A5.9.12.13</t>
  </si>
  <si>
    <t>9.12.13 - Mar de 3 ondas contínuas, circunferência lisa em cada face</t>
  </si>
  <si>
    <t>A5.9.12.13A</t>
  </si>
  <si>
    <t>9.12.13A - Mar de 3 ondas contínuas, circunferência lisa em cada face, escudo isolado</t>
  </si>
  <si>
    <t>A5.9.12.14</t>
  </si>
  <si>
    <t>9.12.14 - Mar de 3 ondas contínuas, circunferência lisa em cada face, escudo só com os castelos superiores</t>
  </si>
  <si>
    <t>A5.9.12.14A</t>
  </si>
  <si>
    <t>9.12.14A - Mar de 3 ondas contínuas, circunferência lisa em cada face, traços nas torres</t>
  </si>
  <si>
    <t>A5.9.12.15</t>
  </si>
  <si>
    <t>9.12.15 - Mar de 3 ondas contínuas, circunferência lisa no anverso, serrilhada no reverso</t>
  </si>
  <si>
    <t>A5.9.12.16</t>
  </si>
  <si>
    <t>9.12.16 - Mar de 3 ondas contínuas, circunferência serrilhada no anverso, lisa no reverso</t>
  </si>
  <si>
    <t>A5.9.12.17</t>
  </si>
  <si>
    <t>9.12.17 - Mar de 3 ondas contínuas, circunferência ponteada em cada face</t>
  </si>
  <si>
    <t>A5.9.12.18</t>
  </si>
  <si>
    <t>9.12.18 - Mar de 3 ondas contínuas, circunferência serrilhada em cada face</t>
  </si>
  <si>
    <t>A5.9.12.19</t>
  </si>
  <si>
    <t>9.12.19 - Mar de 3 ondas contínuas, traço na torre central, circunferência serrilhada em cada face</t>
  </si>
  <si>
    <t>A5.9.12.20</t>
  </si>
  <si>
    <t>9.12.20 - Mar de 4 ondas contínuas, circunferência lisa em cada face</t>
  </si>
  <si>
    <t>A5.9.12.21</t>
  </si>
  <si>
    <t>9.12.21 - Mar de ondas contínuas, castelo sem muralha, circunferência pateada em cada face</t>
  </si>
  <si>
    <t>A5.9.12.22</t>
  </si>
  <si>
    <t>9.12.22 - Mar de 4 ondas contínuas, circunferência serrilhada em cada face</t>
  </si>
  <si>
    <t>A5.9.12.22A</t>
  </si>
  <si>
    <t>9.12.22A - Mar de 2 ondas rectas, circunferência lisa em cada face, muralha com 3 divisões</t>
  </si>
  <si>
    <t>A5.9.12.23</t>
  </si>
  <si>
    <t>9.12.23 - Mar de 2 ondas rectas, circunferência lisa no anverso, serrilhada no reverso</t>
  </si>
  <si>
    <t>9.12.23A - Mar de 2 ondas rectas, circunferência lisa em cada face, traços nas torres</t>
  </si>
  <si>
    <t>A5.9.12.24</t>
  </si>
  <si>
    <t>9.12.24 - Mar de 3 ondas rectas, circunferência lisa em cada face</t>
  </si>
  <si>
    <t>A5.9.12.25</t>
  </si>
  <si>
    <t>9.12.25 - Mar de 3 ondas rectas, castelo de traços soltos, circunferência serrilhada no anverso, lisa no reverso</t>
  </si>
  <si>
    <t>A5.9.12.26</t>
  </si>
  <si>
    <t>9.12.26 - Mar de 3 ondas rectas, castelo de traços soltos, ponto à direita das torres, circunferência serrilhada no anverso, lisa no reverso</t>
  </si>
  <si>
    <t>A5.9.12.27</t>
  </si>
  <si>
    <t>9.12.27 - Mar de 3 ondas rectas, castelo de traços soltos, circunferência serrilhada em cada face</t>
  </si>
  <si>
    <t>A5.9.12.28</t>
  </si>
  <si>
    <t>9.12.28 - Mar de 1 onda côncA5a, traços nas torres, circunferência lisa em cada face</t>
  </si>
  <si>
    <t>A5.9.12.29</t>
  </si>
  <si>
    <t>9.12.29 - Mar de 2 ondas côncavas, circunferência ponteada em cada face</t>
  </si>
  <si>
    <t>A5.9.12.30</t>
  </si>
  <si>
    <t>9.12.30 - Mar de 2 ondas côncavas, circunferência serrilhada no anverso, lisa no reverso</t>
  </si>
  <si>
    <t>A5.9.12.31</t>
  </si>
  <si>
    <t>9.12.31 - Mar de 2 ondas côncavas, circunferência serrilhada em cada face</t>
  </si>
  <si>
    <t>A5.9.12.32</t>
  </si>
  <si>
    <t>9.12.32 - Mar de 2 ondas convexas, ligação entre ondas, muralha com 3 divisões, circunferência serrilhada em cada face</t>
  </si>
  <si>
    <t>A5.9.12.33</t>
  </si>
  <si>
    <t>9.12.33 - Mar de ondas soltas, circunferência lisa em cada face</t>
  </si>
  <si>
    <t>A5.9.12.34</t>
  </si>
  <si>
    <t>9.12.34 - Mar de ondas soltas, traços nas torres, circunferência lisa em cada face</t>
  </si>
  <si>
    <t>A5.9.12.35</t>
  </si>
  <si>
    <t>9.12.35 - Mar de ondas soltas, muralha incompleta, circunferência lisa em cada face</t>
  </si>
  <si>
    <t>A5.9.12.36</t>
  </si>
  <si>
    <t>9.12.36 - Mar de ondas soltas, castelo especial, circunferência lisa em cada face</t>
  </si>
  <si>
    <t>A5.9.12.37</t>
  </si>
  <si>
    <t>9.12.37 - Mar de ondas soltas, circunferência serrilhada em cada face</t>
  </si>
  <si>
    <t>A5.9.12.38</t>
  </si>
  <si>
    <t>9.12.38 - Mar de ondas soltas, duplo traço superior na muralha, circunferência serrilhada em cada face</t>
  </si>
  <si>
    <t>A5.9.12.39</t>
  </si>
  <si>
    <t>9.12.39 - Mar de ondas soltas, castelo de traços soltos, circunferência serrilhada em cada face</t>
  </si>
  <si>
    <t>A5.9.12.39A</t>
  </si>
  <si>
    <t>9.12.39A - Mar de ondas soltas, castelo de traços soltos, circunferência serrilhada no anverso e lisa no reverso</t>
  </si>
  <si>
    <t>A5.9.12.40</t>
  </si>
  <si>
    <t>9.12.40 - Mar de ondas soltas, muralha incompleta, circunferência serrilhada em cada face</t>
  </si>
  <si>
    <t>A5.9.13.1</t>
  </si>
  <si>
    <t>9.13 - Letra monetária C à esquerda, 2 pontos à direita</t>
  </si>
  <si>
    <t>9.13.1 - Mar de 1 ondas contínua, circunferência lisa em cada face</t>
  </si>
  <si>
    <t>A5.9.14.1</t>
  </si>
  <si>
    <t>9.14 - Com letra monetária C à direita e um ponto à esquerda</t>
  </si>
  <si>
    <t>9.14.1 - Mar de 2 ondas côncavas, circunferência lisa em cada face</t>
  </si>
  <si>
    <t>M1.1.1.1</t>
  </si>
  <si>
    <t>1 - Castelo sem muralha anterior</t>
  </si>
  <si>
    <t>1.1 - Castelo só com parte da muralha posterior</t>
  </si>
  <si>
    <t>1.1.1 - Mar de ondas soltas, escudo do 4º tipo</t>
  </si>
  <si>
    <t>M1.1.1.2</t>
  </si>
  <si>
    <t>1.1.2 - Mar de ondas soltas, escudo do 4º tipo, com escudetes salientes e besantes incusos</t>
  </si>
  <si>
    <t>M1.2.1.1</t>
  </si>
  <si>
    <t>2 - Castelo com muralha bipartida</t>
  </si>
  <si>
    <t>2.1 - Castelo com muralha aberta</t>
  </si>
  <si>
    <t>2.1.1 - Mar de ondas contínuas, escudo coroado</t>
  </si>
  <si>
    <t>M1.2.1.2</t>
  </si>
  <si>
    <t>C/RR</t>
  </si>
  <si>
    <t>2.1.2 - Mar de ondas contínuas, escudo do 4º tipo</t>
  </si>
  <si>
    <t>M1.2.1.3</t>
  </si>
  <si>
    <t>2.1.3 - Mar de ondas rectas, escudo do 6º tipo encimado por 3 aneletes e ladeado por aneletes e pontos</t>
  </si>
  <si>
    <t>M1.2.1.4</t>
  </si>
  <si>
    <t>2.1.4 - Mar de ondas rectas, escudo do 4º tipo encimado por 3 aneletes e ladeado por aneletes e pontos</t>
  </si>
  <si>
    <t>M1.2.1.5</t>
  </si>
  <si>
    <t>2.1.5 - Mar de ondas rectas, escudo do 4º tipo sem os castelos superiores</t>
  </si>
  <si>
    <t>M1.2.1.6</t>
  </si>
  <si>
    <t>2.1.6 - Mar de ondas soltas, escudo coroado</t>
  </si>
  <si>
    <t>M1.2.1.7</t>
  </si>
  <si>
    <t>2.1.7 - Mar de ondas soltas, aneletes sobre as torres, escudo do 4º tipo</t>
  </si>
  <si>
    <t>M1.2.1.8</t>
  </si>
  <si>
    <t>2.1.8 - Mar de ondas soltas, escudo do 4º tipo</t>
  </si>
  <si>
    <t>M1.2.1.9</t>
  </si>
  <si>
    <t>2.1.9 - Mar de ondas soltas, escudo do 4º tipo com escudetes salientes e besantes incusos</t>
  </si>
  <si>
    <t>M1.2.1.9A</t>
  </si>
  <si>
    <t>2.1.9A - Mar de ondas soltas, escudo do 4º tipo com escudetes salientes e besantes incusos. Escudo com cruzes no lugar dos habituais castelos</t>
  </si>
  <si>
    <t>M1.2.1.10</t>
  </si>
  <si>
    <t>2.1.10 - Mar de ondas soltas, escudo do 4º tipo com escudetes salientes e besantes incusos, só com os castelos superiores</t>
  </si>
  <si>
    <t>M1.2.1.11</t>
  </si>
  <si>
    <t>2.1.11 - Mar de ondas soltas, escudo do 5º tipo com escudetes salientes e besantes incusos, rodeado por pontos</t>
  </si>
  <si>
    <t>M1.2.1.12</t>
  </si>
  <si>
    <t>C/E/R</t>
  </si>
  <si>
    <t>2.1.12 - Mar de ondas soltas, escudo do 5º tipo com escudetes salientes e besantes incusos</t>
  </si>
  <si>
    <t>M1.2.2.1</t>
  </si>
  <si>
    <t>2.2 - Castelo com muralha incompleta</t>
  </si>
  <si>
    <t>2.2.1 - Mar de ondas soltas, escudo do 4º ou 5º tipo</t>
  </si>
  <si>
    <t>M1.2.2.1A</t>
  </si>
  <si>
    <t>2.2.1A - Mar de ondas contínuas, escudo do 4º ou 5º tipo, com arco lobado sobre a torre esquerda</t>
  </si>
  <si>
    <t>M1.2.2.1B</t>
  </si>
  <si>
    <t>2.2.1B - Mar de ondas contínuas, escudo do 4º tipo rodeado por pontos grandes</t>
  </si>
  <si>
    <t>M1.2.2.2</t>
  </si>
  <si>
    <t>2.2.2 - Mar de ondas soltas, escudo do 6º tipo encimado por pontos e ladeado por aneletes e pontos</t>
  </si>
  <si>
    <t>M1.2.2.2A</t>
  </si>
  <si>
    <t>2.2.2A - Mar de ondas rectas, escudo do 6º tipo ladeado por aneletes e pontos, com pontos por baixo</t>
  </si>
  <si>
    <t>M1.2.2.2B</t>
  </si>
  <si>
    <t>2.2.2B - Mar de ondas rectas, escudo do 6º tipo ladeado por aneletes e ladeado por aneletes e pontos</t>
  </si>
  <si>
    <t>M1.2.2.3</t>
  </si>
  <si>
    <t>2.2.3 - Mar de ondas rectas, escudo do 4º</t>
  </si>
  <si>
    <t>M1.2.2.3A</t>
  </si>
  <si>
    <t>2.2.3A - Mar de ondas rectas, escudo do 4º sem arruela superior</t>
  </si>
  <si>
    <t>M1.2.2.4</t>
  </si>
  <si>
    <t>2.2.4 - Mar de ondas rectas, pontos sobre e ao lado das torres, escudo do 4º tipo rodeado por aneletes e pontos</t>
  </si>
  <si>
    <t>M1.2.2.5</t>
  </si>
  <si>
    <t>2.2.5 - Mar de ondas rectas, escudo do 5º rodeado por aneletes e pontos</t>
  </si>
  <si>
    <t>M1.2.2.6</t>
  </si>
  <si>
    <t>2.2.6 - Mar de ondas rectas, escudo do 4º tipo sem o castelo superior direito</t>
  </si>
  <si>
    <t>M1.2.2.7</t>
  </si>
  <si>
    <t>2.2.7 - Mar de ondas soltas, torres com ou sem janelas nos torreões, escudo do 4º tipo</t>
  </si>
  <si>
    <t>M1.2.2.7A</t>
  </si>
  <si>
    <t>2.2.7A - Mar de ondas soltas, escudo do 4º tipo sem arruela superior</t>
  </si>
  <si>
    <t>M1.2.2.7B</t>
  </si>
  <si>
    <t>2.2.7B - Mar de ondas soltas, torres com ou sem janelas nos torreões, escudo do 4º tipo, sem anelete à esquerda do escudo.</t>
  </si>
  <si>
    <t>M1.2.2.8</t>
  </si>
  <si>
    <t>2.2.8 - Mar de ondas soltas, escudo do 5º tipo</t>
  </si>
  <si>
    <t>M1.2.2.9</t>
  </si>
  <si>
    <t>M1.2.2.9A</t>
  </si>
  <si>
    <t>M1.2.2.10</t>
  </si>
  <si>
    <t>2.2.10 - Mar de ondas soltas, escudo do 5º tipo rodeado por aneletes e pontos</t>
  </si>
  <si>
    <t>M1.2.2.10A</t>
  </si>
  <si>
    <t>2.2.10A - Mar de ondas soltas, escudo do 5º com escudetes salientes sem besantes</t>
  </si>
  <si>
    <t>M1.2.2.11</t>
  </si>
  <si>
    <t>2.2.11 - Mar de ondas soltas direitas, escudo do 4º tipo</t>
  </si>
  <si>
    <t>M1.3.1.1</t>
  </si>
  <si>
    <t>3 - Castelo com muralha alta</t>
  </si>
  <si>
    <t>3.1 - Castelo com muralha aberta</t>
  </si>
  <si>
    <t>3.1.1 - Mar de ondas contínuas, castelo centrado, escudo do 4º tipo</t>
  </si>
  <si>
    <t>M1.3.1.2</t>
  </si>
  <si>
    <t>3.1.2 - Mar de ondas contínuas, castelo centrado, escudo do 4º tipo rodado por estelas</t>
  </si>
  <si>
    <t>M1.3.1.3</t>
  </si>
  <si>
    <t>3.1.3 - Mar de ondas contínuas, castelo centrado com muralha fraccionada, escudo do 5º tipo</t>
  </si>
  <si>
    <t>M1.3.1.3A</t>
  </si>
  <si>
    <t>3.1.3A - Muralha fraccionada com porta, mar de ondas contínuas, castelo com torre central a cortar a circunferência</t>
  </si>
  <si>
    <t>M1.3.1.4</t>
  </si>
  <si>
    <t>3.1.4 - Mar de ondas contínuas, castelo com a torre central a cortar a circunferência, escudo do 4º tipo</t>
  </si>
  <si>
    <t>M1.3.1.5</t>
  </si>
  <si>
    <t>C/E/RRR</t>
  </si>
  <si>
    <t>3.1.5 - Mar de ondas contínuas, castelo com todas as torres a tocar ou cortar a circunferência, escudo do 4º tipo</t>
  </si>
  <si>
    <t>M1.3.1.6</t>
  </si>
  <si>
    <t>3.1.6 - Mar de ondas contínuas, castelo ladeado por pontos, escudo do 4º tipo com escudetes salientes e besantes incusos, rodeado por pontos</t>
  </si>
  <si>
    <t>M1.3.1.7</t>
  </si>
  <si>
    <t>3.1.7 - Mar de ondas contínuas, castelo ladeado por aneletes, escudo do 4º tipo ou 5º tipo</t>
  </si>
  <si>
    <t>M1.3.1.7A</t>
  </si>
  <si>
    <t>3.1.7A - Mar de ondas convexas, castelo ladeado por aneletes, escudo do 4º tipo</t>
  </si>
  <si>
    <t>M1.3.1.8</t>
  </si>
  <si>
    <t>3.1.8 - Mar de ondas contínuas, castelo ladeado por aneletes, escudo do 4º tipo ladeado por aneletes e encimado por anelete sobre cruz</t>
  </si>
  <si>
    <t>M1.3.1.9</t>
  </si>
  <si>
    <t>3.1.9 - Mar de ondas rectas, castelo com torre central a cortar a circunferência, escudo do 4º tipo</t>
  </si>
  <si>
    <t>M1.3.1.10</t>
  </si>
  <si>
    <t>3.1.10 - Mar de ondas rectas, castelo com torre central a cortar a circunferência, escudo do 4º tipo isolado</t>
  </si>
  <si>
    <t>M1.3.1.10A</t>
  </si>
  <si>
    <t>3.1.10A - Mar de ondas côncavas, castelo centrado, escudo do 4º tipo isolado</t>
  </si>
  <si>
    <t>M1.3.1.11</t>
  </si>
  <si>
    <t>3.1.11 - Mar de ondas rectas, castelo com todas as torres a tocar ou a cortar a circunferência, escudos do 4º ou 5º tipos</t>
  </si>
  <si>
    <t>M1.3.1.12</t>
  </si>
  <si>
    <t>3.1.12 - Mar de ondas côncavas, castelo centrado, escudo do 4º tipo</t>
  </si>
  <si>
    <t>M1.3.1.13</t>
  </si>
  <si>
    <t>R/RRR/RRRR</t>
  </si>
  <si>
    <t>3.1.13 - Mar de ondas côncavas, castelo centrado, escudo do 4º tipo com escudetes sem besantes</t>
  </si>
  <si>
    <t>M1.3.1.14</t>
  </si>
  <si>
    <t>3.1.14 - Mar de ondas côncavas, castelo com torre central a tocar na circunferência, escudo do 4º tipo</t>
  </si>
  <si>
    <t>M1.3.1.14A</t>
  </si>
  <si>
    <t>3.1.14A - Mar de ondas côncavas, castelo com torre central a tocar na circunferência, escudo do 4º tipo sem os castelos inferiores</t>
  </si>
  <si>
    <t>M1.3.1.15</t>
  </si>
  <si>
    <t>C/RR/RRRR</t>
  </si>
  <si>
    <t>3.1.15 - Mar de ondas côncavas, castelo com torre central a cortar a circunferência, escudo do 4º tipo</t>
  </si>
  <si>
    <t>M1.3.1.16</t>
  </si>
  <si>
    <t>3.1.16 - Mar de ondas côncavas, castelo com todas as torres a tocar ou cortar a circunferência, escudo do 4º tipo</t>
  </si>
  <si>
    <t>M1.3.1.17</t>
  </si>
  <si>
    <t>3.1.17 - Mar de ondas côncavas, castelo ladeado por aneletes, escudo do 5º tipo</t>
  </si>
  <si>
    <t>M1.3.1.18</t>
  </si>
  <si>
    <t>3.1.18 - Mar de ondas convexas, castelo centrado, escudo do 4º tipo ou variante</t>
  </si>
  <si>
    <t>M1.3.1.18A</t>
  </si>
  <si>
    <t>3.1.18A - Mar de ondas convexas, castelo centrado, escudo do 4º tipo ou variante com um ponto sobre o escudete central</t>
  </si>
  <si>
    <t>M1.3.1.19</t>
  </si>
  <si>
    <t>3.1.19 - Mar de ondas convexas, castelo com torre central a cortar a circunferência, escudo do 4º tipo</t>
  </si>
  <si>
    <t>M1.3.1.20</t>
  </si>
  <si>
    <t>3.1.20 - Mar de ondas vincadas, castelo com torre central a cortar a circunferência, escudo do 4º tipo</t>
  </si>
  <si>
    <t>M1.3.1.21</t>
  </si>
  <si>
    <t>3.1.21 - Mar de ondas vincadas, castelo com todas as torres a tocar ou a cortar a circunferência, escudo do 4º tipo</t>
  </si>
  <si>
    <t>M1.3.2.1</t>
  </si>
  <si>
    <t>3.2 - Castelo com muralha completa</t>
  </si>
  <si>
    <t>3.2.1 - Mar de ondas contínuas, escudo do 4º tipo com escudetes salientes sem besantes</t>
  </si>
  <si>
    <t>M1.3.2.2</t>
  </si>
  <si>
    <t>3.2.2 - Mar de ondas côncavas, escudo do 4º tipo</t>
  </si>
  <si>
    <t>M1.4.1.1</t>
  </si>
  <si>
    <t>4 - Ceitis sem castelo</t>
  </si>
  <si>
    <t>4.1.1 - Escudo grande coroado</t>
  </si>
  <si>
    <t>M1.4.1.2</t>
  </si>
  <si>
    <t>M1.5.1.1</t>
  </si>
  <si>
    <t>5 - Castelo com muralha reta</t>
  </si>
  <si>
    <t>5.1 - Castelo com muralha aberta</t>
  </si>
  <si>
    <t>5.1.1 - Mar de ondas contínuas, escudo coroado</t>
  </si>
  <si>
    <t>M1.5.1.2</t>
  </si>
  <si>
    <t>5.1.2 - Mar de ondas contínuas, castelo com torres pequenas ladeadas por aneletes, escudo do 4º tipo</t>
  </si>
  <si>
    <t>M1.5.1.3</t>
  </si>
  <si>
    <t>E/R/RRRR</t>
  </si>
  <si>
    <t>5.1.3 - Mar de ondas contínuas, castelo com torres pequenas</t>
  </si>
  <si>
    <t>M1.5.1.3A</t>
  </si>
  <si>
    <t>5.1.3A - Mar de ondas contínuas, castelo com torres pequenas, escudo sem castelos</t>
  </si>
  <si>
    <t>M1.5.1.4</t>
  </si>
  <si>
    <t>5.1.4 - Mar de ondas contínuas, castelo com torres grandes, escudetes salientes sem besantes</t>
  </si>
  <si>
    <t>M1.5.1.5</t>
  </si>
  <si>
    <t>5.1.5 - Mar de ondas soltas, castelo com torres pequenas</t>
  </si>
  <si>
    <t>M1.5.1.6</t>
  </si>
  <si>
    <t>5.1.6 - Mar de ondas soltas, castelo com torres pequenas, escudo com escudetes salientes e besantes incusos</t>
  </si>
  <si>
    <t>M1.5.2.1</t>
  </si>
  <si>
    <t>5.2 - Castelo com muralha incompleta</t>
  </si>
  <si>
    <t>5.2.1 - Mar de ondas contínuas</t>
  </si>
  <si>
    <t>M1.5.2.2</t>
  </si>
  <si>
    <t>5.2.2 - Mar de ondas soltas</t>
  </si>
  <si>
    <t>M1.5.2.3</t>
  </si>
  <si>
    <t>5.2.3 - Mar de ondas côncavas</t>
  </si>
  <si>
    <t>M1.5.3.1</t>
  </si>
  <si>
    <t>5.3 - Castelo com muralha completa</t>
  </si>
  <si>
    <t>5.3.1 - Mar de ondas côncavas</t>
  </si>
  <si>
    <t>J2.1.1.1</t>
  </si>
  <si>
    <t>1 - Castelo formado por elementos quadrados e torreões sem ameias</t>
  </si>
  <si>
    <t>1.1 - Muralha curva, torres laterais com 2 corpos, escudo assente sobre a cruz de Aviz</t>
  </si>
  <si>
    <t>1.1.1 - Mar de ondas com crista central</t>
  </si>
  <si>
    <t>J2.2.1.1</t>
  </si>
  <si>
    <t>2 - Castelo com muralha curva contínua com ameias</t>
  </si>
  <si>
    <t>2.1.1 - Mar de ondas contínuas</t>
  </si>
  <si>
    <t>J2.2.2.1</t>
  </si>
  <si>
    <t>2.2 - Castelo com muralha completa</t>
  </si>
  <si>
    <t>2.2.1 - Mar de ondas contínuas, escudo coroado (coroa alta)</t>
  </si>
  <si>
    <t>J2.2.2.2</t>
  </si>
  <si>
    <t>2.2.2 - Mar de ondas contínuas, escudo coroado (coroa baixa)</t>
  </si>
  <si>
    <t>J2.2.2.3</t>
  </si>
  <si>
    <t>E/R/RRR</t>
  </si>
  <si>
    <t>2.2.3 - Mar de ondas contínuas, muralha com porta</t>
  </si>
  <si>
    <t>J2.2.2.3A</t>
  </si>
  <si>
    <t>2.2.3A - Mar de ondas contínuas, muralha com porta sobre pilares</t>
  </si>
  <si>
    <t>J2.2.2.4</t>
  </si>
  <si>
    <t>J2.2.2.5</t>
  </si>
  <si>
    <t>2.2.5 - Mar de ondas contínuas, muralha com porta, escudo rodeado pontos grandes ou pequenos</t>
  </si>
  <si>
    <t>J2.2.2.6</t>
  </si>
  <si>
    <t>2.2.6 - Mar de ondas contínuas, muralha com porta, escudo isolado</t>
  </si>
  <si>
    <t>J2.2.2.7</t>
  </si>
  <si>
    <t>2.2.7 - Mar de ondas contínuas, muralha sem porta</t>
  </si>
  <si>
    <t>J2.3.1.1</t>
  </si>
  <si>
    <t>3 - Castelo com muralha reta sem ameias</t>
  </si>
  <si>
    <t>3.1 - Castelo com muralha incompleta</t>
  </si>
  <si>
    <t>3.1.1 - Mar de uma só onda, escudo rodeado por aneletes grandes</t>
  </si>
  <si>
    <t>J2.3.1.2</t>
  </si>
  <si>
    <t>3.1.2 - Mar de ondas contínuas, escudo rodeado por aneletes pequenos</t>
  </si>
  <si>
    <t>J2.4.1.1</t>
  </si>
  <si>
    <t>4 - Castelo com muralha reta com ameias</t>
  </si>
  <si>
    <t>4.1 - Castelo com muralha incompleta</t>
  </si>
  <si>
    <t>4.1.1 - Mar de ondas contínuas, pontos a rodear o escudo</t>
  </si>
  <si>
    <t>J2.4.2.1</t>
  </si>
  <si>
    <t>4.2 - Castelo com muralha completa</t>
  </si>
  <si>
    <t>4.2.1 - Mar de ondas contínuas</t>
  </si>
  <si>
    <t>J2.4.2.2</t>
  </si>
  <si>
    <t>4.2.2 - Mar de ondas contínuas, torre central afastada da muralha</t>
  </si>
  <si>
    <t>J2.4.2.3</t>
  </si>
  <si>
    <t>4.2.3 - Mar de ondas contínuas, muralha com porta, escudo rodeado por pontos grandes</t>
  </si>
  <si>
    <t>J2.4.2.4</t>
  </si>
  <si>
    <t>4.2.4 - Mar de ondas côncavas</t>
  </si>
  <si>
    <t>J2.4.2.5</t>
  </si>
  <si>
    <t>4.2.5 - Mar de ondas contínuas, circunferência ponteada em cada face</t>
  </si>
  <si>
    <t>J2.4.2.5A</t>
  </si>
  <si>
    <t>4.2.5A - Mar de ondas contínuas, torres afastadas das muralhas, circunferência lisa em cada face</t>
  </si>
  <si>
    <t>J2.5.1.1</t>
  </si>
  <si>
    <t>5 - Castelo com muralha bipartida</t>
  </si>
  <si>
    <t>5.1 - Castelo com muralha incompleta</t>
  </si>
  <si>
    <t>5.1.1 - Mar de ondas contínuas, muralha recta</t>
  </si>
  <si>
    <t>J2.5.1.2</t>
  </si>
  <si>
    <t>5.1.2 - Mar de ondas rectas, muralha recta</t>
  </si>
  <si>
    <t>J2.5.1.3</t>
  </si>
  <si>
    <t>J2.5.2.1</t>
  </si>
  <si>
    <t>5.2 - Castelo com muralha completa</t>
  </si>
  <si>
    <t>5.2.1 - Mar de ondas contínuas, muralha curva, torres afastadas da circunferência</t>
  </si>
  <si>
    <t>J2.5.2.2</t>
  </si>
  <si>
    <t>5.2.2 - Mar de ondas contínuas, muralha curva, torres central corta a circunferência</t>
  </si>
  <si>
    <t>J2.5.2.3</t>
  </si>
  <si>
    <t>5.2.3 - Mar de ondas contínuas, muralha curva sobre pilares</t>
  </si>
  <si>
    <t>J2.5.2.4</t>
  </si>
  <si>
    <t>5.2.4 - Mar de ondas contínuas, muralha curva, escudo isolado</t>
  </si>
  <si>
    <t>J2.5.2.5</t>
  </si>
  <si>
    <t>5.2.5 - Mar de ondas contínuas, muralha curva sobre pilares, escudo isolado</t>
  </si>
  <si>
    <t>J2.6.1.1</t>
  </si>
  <si>
    <t>6 - Muralha com ameias, comprida e baixa, tocando a circunferência</t>
  </si>
  <si>
    <t>6.1 - Castelo com torres grandes</t>
  </si>
  <si>
    <t>6.1.1 - Mar de ondas contínuas, muralha curva, torres paralelas</t>
  </si>
  <si>
    <t>J2.6.1.2</t>
  </si>
  <si>
    <t>6.1.2 - Mar de ondas contínuas, muralha recta, torres paralelas</t>
  </si>
  <si>
    <t>J2.6.1.3</t>
  </si>
  <si>
    <t>6.1.3 - Mar de ondas contínuas, muralha curva, torres laterais inclinadas</t>
  </si>
  <si>
    <t>J2.6.1.4</t>
  </si>
  <si>
    <t>6.1.4 - Mar de ondas contínuas, muralha recta, torres laterais inclinadas</t>
  </si>
  <si>
    <t>J2.6.2.1</t>
  </si>
  <si>
    <t>6.2 - Castelo com torres pequenas</t>
  </si>
  <si>
    <t>6.2.1 - Mar de ondas contínuas, torres central junto à muralha</t>
  </si>
  <si>
    <t>J2.6.2.2</t>
  </si>
  <si>
    <t>6.2.2 - Mar de ondas contínuas, torre central afastada da muralha</t>
  </si>
  <si>
    <t>J2.6.2.3</t>
  </si>
  <si>
    <t>6.2.3 - Mar de ondas convexas</t>
  </si>
  <si>
    <t>J3.1.1.1</t>
  </si>
  <si>
    <t>1 - Castelo com muralha completa</t>
  </si>
  <si>
    <t>1.1 - Mar de ondas contínuas, castelo com muralha recta</t>
  </si>
  <si>
    <t>1.1.1 - Muralha com porta, escudo coroado</t>
  </si>
  <si>
    <t>J3.1.1.2</t>
  </si>
  <si>
    <t>1.1.2 - Muralha com porta, escudo do 4º tipo</t>
  </si>
  <si>
    <t>J3.1.1.2A</t>
  </si>
  <si>
    <t>1.1.2A - Muralha com porta, castelo entre aneletes, escudo do 4º tipo</t>
  </si>
  <si>
    <t>J3.1.1.3</t>
  </si>
  <si>
    <t>1.1.3 - Muralha sem porta, castelo entre aneletes, escudo do 4º tipo</t>
  </si>
  <si>
    <t>J3.1.2.1</t>
  </si>
  <si>
    <t>1.2 - Mar de ondas contínuas, castelo com muralha curva</t>
  </si>
  <si>
    <t>1.2.1 - Muralha com porta, castelo entre aneletes, escudo do 5º tipo</t>
  </si>
  <si>
    <t>J3.2.0.1</t>
  </si>
  <si>
    <t>2.0 - Mar de ondas contínuas</t>
  </si>
  <si>
    <t>2.0.1 - Mar de ondas contínuas. Escudo do 6º tipo, encimado por três pontos e ladeado por pontos</t>
  </si>
  <si>
    <t>J3.2.1.1</t>
  </si>
  <si>
    <t>2.1 - Mar de ondas soltas</t>
  </si>
  <si>
    <t>2.1.1 - Escudo coroado com coroa alta, ladeado por aneletes grandes</t>
  </si>
  <si>
    <t>J3.2.1.2</t>
  </si>
  <si>
    <t>2.1.2 - Escudo coroado com coroa alta, ladeado por aneletes pequenos</t>
  </si>
  <si>
    <t>J3.2.1.2A</t>
  </si>
  <si>
    <t>2.1.2A - Escudo coroado com coroa alta, ladeado por 3 aneletes</t>
  </si>
  <si>
    <t>J3.2.1.3</t>
  </si>
  <si>
    <t>2.1.3 - Escudo coroado com coroa baixa, ladeado por aneletes pequenos</t>
  </si>
  <si>
    <t>J3.2.1.4</t>
  </si>
  <si>
    <t>2.1.4 - Escudo do 5º tipo</t>
  </si>
  <si>
    <t>J3.2.1.5</t>
  </si>
  <si>
    <t>C/E/RR/RRR/RRRR</t>
  </si>
  <si>
    <t>2.1.5 - Escudo do 5º tipo com escudetes salientes e besantes incusos</t>
  </si>
  <si>
    <t>J3.2.1.5A</t>
  </si>
  <si>
    <t>2.1.5A - Escudo do 5º tipo com escudetes salientes e besantes incusos encimado por 2 arruelas</t>
  </si>
  <si>
    <t>J3.2.1.5B</t>
  </si>
  <si>
    <t>2.1.5B - Escudo do 5º tipo com escudetes salientes e besantes incusos rodeado por pontos</t>
  </si>
  <si>
    <t>J3.2.1.6</t>
  </si>
  <si>
    <t>2.1.6 - Escudo do 5º tipo com escudetes salientes e besantes incusos, 2 aneletes de cada lado e 1 só em cima</t>
  </si>
  <si>
    <t>J3.2.1.7</t>
  </si>
  <si>
    <t>2.1.7 - Escudo do 5º tipo com escudetes com um só besante</t>
  </si>
  <si>
    <t>J3.2.2.1</t>
  </si>
  <si>
    <t>2.2 - Mar de ondas irregulares</t>
  </si>
  <si>
    <t>2.2.1 - Escudo coroado ladeado por 3 aneletes à esquerda e 2 à direita</t>
  </si>
  <si>
    <t>J3.2.2.2</t>
  </si>
  <si>
    <t>2.2.2 - Escudo do 5º tipo com escudetes salientes e besantes incusos</t>
  </si>
  <si>
    <t>J3.3.1.1</t>
  </si>
  <si>
    <t>3 - Castelo sem muralha</t>
  </si>
  <si>
    <t>3.1 - Mar de ondas contínuas, escudo do 5º tipo</t>
  </si>
  <si>
    <t>3.1.1 - Escudo coroado</t>
  </si>
  <si>
    <t>J3.3.1.2</t>
  </si>
  <si>
    <t>3.1.2 - Castelo com 3 pontos sob a torre central</t>
  </si>
  <si>
    <t>J3.3.1.3</t>
  </si>
  <si>
    <t>3.1.3 - Castelo com 1 ponto sob a torre central</t>
  </si>
  <si>
    <t>J3.3.1.4</t>
  </si>
  <si>
    <t>3.1.4 - Sem pontos sob a torre central, escudo sem castelos</t>
  </si>
  <si>
    <t>J3.3.2.1</t>
  </si>
  <si>
    <t>3.2 - Mar de ondas irregulares, escudo do 4º tipo</t>
  </si>
  <si>
    <t>3.2.1 - Castelo com 1 ponto sob a torre central, escudo rodeado de pontos</t>
  </si>
  <si>
    <t>J3.4.1.0</t>
  </si>
  <si>
    <t>4 - Castelo com muralha baixa com ou sem porta e torres junto à muralha</t>
  </si>
  <si>
    <t>4.1 - Mar de ondas contínuas</t>
  </si>
  <si>
    <t>4.1.0 - Escudo coroado com coroa alta</t>
  </si>
  <si>
    <t>J3.4.1.1</t>
  </si>
  <si>
    <t>4.1.1 - Escudo coroado com coroa baixa</t>
  </si>
  <si>
    <t>J3.4.1.1A</t>
  </si>
  <si>
    <t>4.1.1A - Escudo do 4º tipo sem castelos</t>
  </si>
  <si>
    <t>J3.4.1.2</t>
  </si>
  <si>
    <t>E/R/RR/RRR</t>
  </si>
  <si>
    <t>4.1.2 - Escudo do 5º tipo sem castelos</t>
  </si>
  <si>
    <t>J3.4.1.2A</t>
  </si>
  <si>
    <t>4.1.2A - Escudo do 5º tipo sem castelos rodeado por pontos grandes</t>
  </si>
  <si>
    <t>J3.4.1.3</t>
  </si>
  <si>
    <t>C/E/R/RR/RRRR</t>
  </si>
  <si>
    <t>4.1.3 - Escudo do 5º tipo</t>
  </si>
  <si>
    <t>J3.4.1.4</t>
  </si>
  <si>
    <t>4.1.4 - Castelo ladeado por aneletes, escudo do 5º tipo sem castelos</t>
  </si>
  <si>
    <t>J3.4.1.5</t>
  </si>
  <si>
    <t>4.1.5 - Castelo ladeado por aneletes, escudo do 5º tipo</t>
  </si>
  <si>
    <t>J3.4.1.5A</t>
  </si>
  <si>
    <t>4.1.5A - Castelo com aneletes sobre as torres laterais. Escudo do 4º tipo sem castelos</t>
  </si>
  <si>
    <t>J3.4.1.5B</t>
  </si>
  <si>
    <t>4.1.5B - Castelo ladeado por pontos. Escudo do 4º tipo, com os escudetes salientes e besantes incusos, rodeados por anelete grandes</t>
  </si>
  <si>
    <t>J3.4.1.5C</t>
  </si>
  <si>
    <t>4.1.5C - Castelo ladeado por aneletes, escudo do 4º tipo</t>
  </si>
  <si>
    <t>J3.4.1.6</t>
  </si>
  <si>
    <t>4.1.6 - Castelo ladeado por pontos, escudo do 4º tipo com escudetes salientes e besantes incusos sem os aneletes laterais</t>
  </si>
  <si>
    <t>J3.4.1.6A</t>
  </si>
  <si>
    <t>4.1.6A - Castelo ladeado por pontos. Escudo do 4º tipo, cercado por aneletes</t>
  </si>
  <si>
    <t>J3.4.1.7</t>
  </si>
  <si>
    <t>4.1.7 - Castelo ladeado por pontos, escudo do 5º tipo rodeado por pontos</t>
  </si>
  <si>
    <t>J3.4.1.7A</t>
  </si>
  <si>
    <t>4.1.7A - Castelo ladeado por pontos. Escudo do 5º tipo, com os escudetes e besantes salientes, rodeado por pontos</t>
  </si>
  <si>
    <t>J3.4.1.7B</t>
  </si>
  <si>
    <t>4.1.7B - Castelo ladeado por pontos, escudo do 4º tipo com escudetes salientes e besantes incusos, rodeado por pontos</t>
  </si>
  <si>
    <t>J3.4.2.1</t>
  </si>
  <si>
    <t>4.2 - Mar de ondas rectas</t>
  </si>
  <si>
    <t>4.2.1 - Escudo do 5º tipo sem castelos</t>
  </si>
  <si>
    <t>J3.4.3.1</t>
  </si>
  <si>
    <t>4.3 - Mar de ondas côncavas</t>
  </si>
  <si>
    <t>4.3.1 - Escudo do 5º tipo sem castelos</t>
  </si>
  <si>
    <t>J3.4.3.2</t>
  </si>
  <si>
    <t>4.3.2 - Escudo do 5º tipo sem castelos, ladeado por aneletes</t>
  </si>
  <si>
    <t>J3.4.3.3</t>
  </si>
  <si>
    <t>4.3.3 - Escudo do 5º tipo</t>
  </si>
  <si>
    <t>J3.4.4.0</t>
  </si>
  <si>
    <t>4.4 - Mar de ondas soltas</t>
  </si>
  <si>
    <t>4.4.0 - Escudo coroado, ladeado por arruelas duplas</t>
  </si>
  <si>
    <t>J3.4.4.1</t>
  </si>
  <si>
    <t>4.4.1 - Castelo encimado por aneletes, escudo do 4º tipo</t>
  </si>
  <si>
    <t>J3.4.4.1A</t>
  </si>
  <si>
    <t>4.4.1A - Castelo encimado por aneletes. Escudo do 4º tipo sem castelos</t>
  </si>
  <si>
    <t>J3.4.4.2</t>
  </si>
  <si>
    <t>4.4.2 - Escudo do 5º tipo</t>
  </si>
  <si>
    <t>J3.4.4.3</t>
  </si>
  <si>
    <t>4.4.3 - Escudo do 5º tipo com escudetes só com 1 besante</t>
  </si>
  <si>
    <t>J3.4.4.3A</t>
  </si>
  <si>
    <t>4.4.3A - Escudo do 5º tipo, escudetes com besantes dispostos em cruz</t>
  </si>
  <si>
    <t>J3.4.4.4</t>
  </si>
  <si>
    <t>4.4.4 - Escudo do 5º tipo, sem castelos</t>
  </si>
  <si>
    <t>J3.4.4.5</t>
  </si>
  <si>
    <t>4.4.5 - Escudo do 5º tipo sem castelos, com anelete sob o escudo e sem o anelete superior</t>
  </si>
  <si>
    <t>J3.4.4.6</t>
  </si>
  <si>
    <t>4.4.6 - Escudo do 5º tipo, sem castelos, cercado por aneletes</t>
  </si>
  <si>
    <t>J3.4.5.1</t>
  </si>
  <si>
    <t>4.5 - Mar de ondas irregulares</t>
  </si>
  <si>
    <t>4.5.1 - Castelo muito tosco, escudo coroado</t>
  </si>
  <si>
    <t>J3.4.5.2</t>
  </si>
  <si>
    <t>4.5.2 - Castelo ladeado por pontos, escudo do 5º tipo com escudetes salientes e besantes incusos, cercado por grandes aneletes.</t>
  </si>
  <si>
    <t>J3.4.5.3</t>
  </si>
  <si>
    <t>4.5.3 - Castelo ladeado por pontos, escudo do 5º tipo com escudetes salientes e besantes incusos, cercado por pontos</t>
  </si>
  <si>
    <t>J3.4.5.3A</t>
  </si>
  <si>
    <t>4.5.3A - Castelo ladeado por pontos. Escudo do 5º tipo, com escudetes salientes e besantes incusos, ladeado por pontos e encimado por quatro pontos</t>
  </si>
  <si>
    <t>J3.4.5.4</t>
  </si>
  <si>
    <t>4.5.4 - Escudo do 5º tipo sem castelos</t>
  </si>
  <si>
    <t>J3.4.5.5</t>
  </si>
  <si>
    <t>4.5.5 - Escudo do 5º tipo sem castelos e só com aneletes laterais</t>
  </si>
  <si>
    <t>J3.4.5.6</t>
  </si>
  <si>
    <t>4.5.6 - Escudo do 4º tipo sem castelos e isolado</t>
  </si>
  <si>
    <t>4.5.6 - Escudo do 5º tipo sem castelos e só com aneletes laterais</t>
  </si>
  <si>
    <t>J3.4.5.7</t>
  </si>
  <si>
    <t>4.5.7 - Castelo com as torres laterais reduzidas aos torreões, escudo do 5º tipo sem castelos</t>
  </si>
  <si>
    <t>J3.4.5.8</t>
  </si>
  <si>
    <t>4.5.8 - Escudete sobre o mar, escudo do 5º tipo sem castelos</t>
  </si>
  <si>
    <t>J3.5.1.1</t>
  </si>
  <si>
    <t>5 - Castelo com muralha baixa com ou sem porta e torre central afastada da muralha</t>
  </si>
  <si>
    <t>5.1 - Com circunferência nas duas faces e escudos com castelos</t>
  </si>
  <si>
    <t>5.1.1 - Mar de ondas contínuas, escudo do 5º tipo</t>
  </si>
  <si>
    <t>J3.5.1.1A</t>
  </si>
  <si>
    <t>5.1.1A - Mar de ondas contínuas. Escudo do 5º tipo, isolado</t>
  </si>
  <si>
    <t>J3.5.1.1B</t>
  </si>
  <si>
    <t>5.1.1B - Mar de ondas contínuas. Escudo do 5º tipo, só com 2 castelos superiores</t>
  </si>
  <si>
    <t>J3.5.1.2</t>
  </si>
  <si>
    <t>5.1.2 - Mar de ondas contínuas, escudo do 4º tipo rodeado por pontos</t>
  </si>
  <si>
    <t>J3.5.1.2A</t>
  </si>
  <si>
    <t>5.1.2A - Mar de ondas contínuas. Escudo do 4º tipo, com escudetes salientes e besantes incusos, rodeado lateralmente e por baixo por pontos</t>
  </si>
  <si>
    <t>J3.5.1.2B</t>
  </si>
  <si>
    <t>5.1.2B - Mar de ondas contínuas. Escudo do 4º tipo, com escudetes salientes e besantes incusos, encimado e rodeado lateralmente e por baixo por pontos</t>
  </si>
  <si>
    <t>J3.5.1.2C</t>
  </si>
  <si>
    <t>5.1.2C - Mar de ondas contínuas. Escudo do 4º tipo, com escudetes e besantes salientes, ladeado por pontos</t>
  </si>
  <si>
    <t>J3.5.1.3</t>
  </si>
  <si>
    <t>5.1.3 - Mar de ondas contínuas, escudo do 4º tipo encimado por 1 ponto</t>
  </si>
  <si>
    <t>J3.5.1.3A</t>
  </si>
  <si>
    <t>5.1.3A - Mar de ondas contínuas. Castelo ladeado por pontos. Escudo do 4º tipo, com escudetes salientes e besantes incusos, ladeado por pontos e encimado três pontos</t>
  </si>
  <si>
    <t>J3.5.1.3B</t>
  </si>
  <si>
    <t>5.1.3B - Mar de ondas contínuas. Castelo ladeado por pontos. Escudo do 4º tipo, rodeado por pontos</t>
  </si>
  <si>
    <t>J3.5.1.4</t>
  </si>
  <si>
    <t>5.1.4 - Mar de ondas contínuas, castelo ladeado por pontos, escudo do 5º tipo rodeado por pontos</t>
  </si>
  <si>
    <t>J3.5.1.5</t>
  </si>
  <si>
    <t>5.1.5 - Mar de ondas contínuas, castelo ladeado por pontos, escudo do 5º tipo encimado por ponto.</t>
  </si>
  <si>
    <t>J3.5.1.6</t>
  </si>
  <si>
    <t>5.1.6 - Mar de ondas contínuas, castelo rodeado por aneletes, escudo do 5º tipo com escudetes salientes e besantes incusos rodeado por pontos</t>
  </si>
  <si>
    <t>J3.5.1.6A</t>
  </si>
  <si>
    <t>5.1.6A - Mar de ondas contínuas. Castelo rodeado por aneletes. Escudo do 5º tipo com escudetes salientes e besantes incusos ladeado por pontos e encimado por anelete</t>
  </si>
  <si>
    <t>J3.5.1.6B</t>
  </si>
  <si>
    <t>5.1.6B - Mar de ondas contínuas. Castelo rodeado por pontos. Escudo do 5º tipo com escudetes salientes e besantes incusos, isolado</t>
  </si>
  <si>
    <t>J3.5.1.7</t>
  </si>
  <si>
    <t>5.1.7 - Mar de ondas contínuas, castelo rodeado por pontos, escudo do 5º tipo com escudetes salientes e besantes incusos encimado por 4 pontos.</t>
  </si>
  <si>
    <t>J3.5.1.8</t>
  </si>
  <si>
    <t>5.1.8 - Mar de ondas contínuas, castelo ladeado por pontos, escudo do 5º tipo com escudetes salientes e besantes incusos rodeado por pontos</t>
  </si>
  <si>
    <t>J3.5.1.9</t>
  </si>
  <si>
    <t>5.1.9 - Mar de ondas contínuas, castelo ladeado por pontos, escudo do 5º tipo com escudetes e besantes incusos rodeado por pontos</t>
  </si>
  <si>
    <t>J3.5.1.10</t>
  </si>
  <si>
    <t>5.1.10 - Mar de ondas contínuas, castelo ladeado por pontos, escudo do 5º tipo com escudetes salientes e besantes incusos</t>
  </si>
  <si>
    <t>J3.5.1.11</t>
  </si>
  <si>
    <t>5.1.11 - Mar de ondas contínuas, escudo do 4º tipo com escudetes salientes e besantes incusos ladeado por pontos (muito ressaltado)</t>
  </si>
  <si>
    <t>J3.5.1.12</t>
  </si>
  <si>
    <t>5.1.12 - Mar de ondas contínuas, escudo do 5º tipo com escudetes salientes sem besantes e isolado</t>
  </si>
  <si>
    <t>J3.5.1.13</t>
  </si>
  <si>
    <t>5.1.13 - Mar de ondas côncavas, castelo ladeado por aneletes, escudo do 4º tipo.</t>
  </si>
  <si>
    <t>J3.5.1.13A</t>
  </si>
  <si>
    <t>5.1.13A - Castelo ladeado por aneletes, mar de ondas contínuas, escudo do 4º tipo</t>
  </si>
  <si>
    <t>J3.5.1.14</t>
  </si>
  <si>
    <t>5.1.14 - Mar de ondas soltas, escudo do 5º tipo.</t>
  </si>
  <si>
    <t>J3.5.1.14A</t>
  </si>
  <si>
    <t>5.1.14A - Mar de ondas soltas. Escudo do 5º tipo, com escudetes salientes e besantes incusos</t>
  </si>
  <si>
    <t>J3.5.1.15</t>
  </si>
  <si>
    <t>5.1.15 - Mar de ondas irregulares, escudo do 5º tipo isolado</t>
  </si>
  <si>
    <t>J3.5.1.15A</t>
  </si>
  <si>
    <t>5.1.15A - Mar de ondas irregulares. Escudo do 5º tipo só com as arruelas laterais</t>
  </si>
  <si>
    <t>J3.5.1.16</t>
  </si>
  <si>
    <t>5.1.16 - Castelo ladeado por pontos, mar de ondas contínuas, escudo do 5º tipo com escudetes salientes e besantes incusos, rodeado por aneletes grandes</t>
  </si>
  <si>
    <t>J3.5.2.1</t>
  </si>
  <si>
    <t>5.2 - Com circunferência nas duas faces e escudos sem castelos</t>
  </si>
  <si>
    <t>5.2.1 - Mar de ondas contínuas, castelo ladeado por aneletes, escudo do 5º tipo</t>
  </si>
  <si>
    <t>J3.5.2.2</t>
  </si>
  <si>
    <t>E/R/RR/RRR/RRRR</t>
  </si>
  <si>
    <t>5.2.2 - Mar de ondas contínuas, escudo do 5º tipo</t>
  </si>
  <si>
    <t>J3.5.2.3</t>
  </si>
  <si>
    <t>5.2.3 - Mar de ondas contínuas, escudo do 5º tipo isolado</t>
  </si>
  <si>
    <t>J3.5.2.4</t>
  </si>
  <si>
    <t>5.2.4 - Mar de ondas contínuas, escudo do 5º tipo rodeado por pontos</t>
  </si>
  <si>
    <t>J3.5.2.5</t>
  </si>
  <si>
    <t>5.2.5 - Mar de ondas soltas, escudo do 5º tipo</t>
  </si>
  <si>
    <t>J3.5.2.5A</t>
  </si>
  <si>
    <t>5.2.5A - Mar de ondas soltas rectas. Escudo do 5º tipo, isolado</t>
  </si>
  <si>
    <t>J3.5.2.6</t>
  </si>
  <si>
    <t>5.2.6 - Mar de ondas irregulares, escudo do 5º tipo sem o anelete superior</t>
  </si>
  <si>
    <t>J3.5.3.1</t>
  </si>
  <si>
    <t>5.3 - Com circunferência nas duas faces, escudo com bordadura</t>
  </si>
  <si>
    <t>5.3.1 - Mar de ondas contínuas</t>
  </si>
  <si>
    <t>J3.5.4.1</t>
  </si>
  <si>
    <t>5.4 - Sem circunferência ou com apenas vestígios delas, escudos com ou sem castelos</t>
  </si>
  <si>
    <t>5.4.1 - Mar de ondas contínuas, escudo do 5º tipo sem castelos</t>
  </si>
  <si>
    <t>J3.5.4.2</t>
  </si>
  <si>
    <t>5.4.2 - Mar de ondas soltas, escudo do 5º tipo isolado</t>
  </si>
  <si>
    <t>J3.5.4.3</t>
  </si>
  <si>
    <t>5.4.3 - Mar de ondas soltas rectas, escudo do 5º tipo sem castelos</t>
  </si>
  <si>
    <t>J3.5.4.4</t>
  </si>
  <si>
    <t>5.4.4 - Sem mar. Escudo sem castelos, isolado</t>
  </si>
  <si>
    <t>J3.5.5.1</t>
  </si>
  <si>
    <t>5.5 - Sem circunferências ou apenas com vestígios delas, escudo formado por escudetes soltos</t>
  </si>
  <si>
    <t>5.5.1 - Mar de ondas irregulares</t>
  </si>
  <si>
    <t>J3.6.1.1</t>
  </si>
  <si>
    <t>6 - Castelo com muralha baixa com ou sem porta e todas as torres afastadas da muralha</t>
  </si>
  <si>
    <t>6.1 - Mar de ondas contínuas</t>
  </si>
  <si>
    <t>6.1.1 - Escudo do 5º tipo</t>
  </si>
  <si>
    <t>J3.6.1.1A</t>
  </si>
  <si>
    <t>6.1.1A - Escudo do 5º tipo, cercado por pontos</t>
  </si>
  <si>
    <t>J3.6.1.2</t>
  </si>
  <si>
    <t>6.1.2 - Castelo ladeado por aneletes, escudo do 4º tipo</t>
  </si>
  <si>
    <t>J3.6.1.2A</t>
  </si>
  <si>
    <t>6.1.2A - Castelo ladeado por aneletes. Escudo do 5º tipo, sem castelos</t>
  </si>
  <si>
    <t>J3.6.1.3</t>
  </si>
  <si>
    <t>6.1.3 - Castelo cercado por pontos, escudo do 5º tipo com escudetes salientes e besantes incusos cercado por pontos</t>
  </si>
  <si>
    <t>J3.6.1.4</t>
  </si>
  <si>
    <t>6.1.4 - Castelo com muralha sem ameias, escudo do 5º tipo com escudetes salientes e besantes incusos isolado</t>
  </si>
  <si>
    <t>J3.6.1.5</t>
  </si>
  <si>
    <t>6.1.5 - Castelo ladeado por pontos, escudo do 5º tipo rodeado por pontos</t>
  </si>
  <si>
    <t>J3.6.2.1</t>
  </si>
  <si>
    <t>6.2 - Mar de ondas soltas</t>
  </si>
  <si>
    <t>6.2.1 - Escudo do 5º tipo</t>
  </si>
  <si>
    <t>J3.6.2.1A</t>
  </si>
  <si>
    <t>6.2.1A - Escudo do 5º tipo isolado</t>
  </si>
  <si>
    <t>J3.6.2.2</t>
  </si>
  <si>
    <t>6.2.2 - Castelo com muralha com ameias em arco, escudo do 5º tipo</t>
  </si>
  <si>
    <t>J3.6.3.1</t>
  </si>
  <si>
    <t>6.3 - Mar de ondas irregulares</t>
  </si>
  <si>
    <t>6.3.1 - Escudo do 5º tipo sem castelos</t>
  </si>
  <si>
    <t>J3.6.3.2</t>
  </si>
  <si>
    <t>6.3.2 - Castelo ladeado por pontos, escudo do 5º tipo com escudetes salientes e besantes incusos, ladeado por pontos e encimado por anelete grande</t>
  </si>
  <si>
    <t>J3.6.4.1</t>
  </si>
  <si>
    <t>6.4 - Sem mar</t>
  </si>
  <si>
    <t>6.4.1 - Escudo do 5º tipo sem castelos e isolado</t>
  </si>
  <si>
    <t>J3.6.4.2</t>
  </si>
  <si>
    <t>6.4.2 - Escudo do 5º tipo sem castelos rodeado de aneletes</t>
  </si>
  <si>
    <t>J3.7.1.1</t>
  </si>
  <si>
    <t>7 - Castelo com muralha alta com ou sem porta</t>
  </si>
  <si>
    <t>7.1 - Castelo com todas as torre afastadas da muralha</t>
  </si>
  <si>
    <t>7.1.1 - Mar de ondas soltas, escudo do 5º tipo</t>
  </si>
  <si>
    <t>J3.7.1.2</t>
  </si>
  <si>
    <t>7.1.2 - Mar de ondas soltas. Escudo do 5º tipo, ladeado por aneletes e com ponto por cima</t>
  </si>
  <si>
    <t>J3.7.2.1</t>
  </si>
  <si>
    <t>7.2 - Castelo com torre central afastada da muralha</t>
  </si>
  <si>
    <t>7.2.1 - Mar de ondas contínuas, escudo do 5º tipo com escudetes salientes e besantes incusos cercado por pontos</t>
  </si>
  <si>
    <t>J3.7.2.1A</t>
  </si>
  <si>
    <t>7.2.1A  - Mar de ondas contínuas, escudo do 4º tipo com escudetes salientes e besantes incusos cercado por pontos</t>
  </si>
  <si>
    <t>J3.7.2.2</t>
  </si>
  <si>
    <t>7.2.2 - Mar de ondas contínuas, castelo ladeado por aneletes, escudo do 5º tipo rodeado por pontos</t>
  </si>
  <si>
    <t>J3.7.2.3</t>
  </si>
  <si>
    <t>7.2.3 - Mar de ondas contínuas, castelo ladeado por aneletes, escudo do 5º tipo com escudetes salientes e besantes incusos rodeado por pontos</t>
  </si>
  <si>
    <t>J3.7.2.3A</t>
  </si>
  <si>
    <t>7.2.3A - Mar de ondas contínuas. Castelo ladeado por aneletes, com ponto sob a torre central. Escudo do 5º tipo, com escudetes salientes e besantes incusos, rodeado de pontos</t>
  </si>
  <si>
    <t>J3.7.2.4</t>
  </si>
  <si>
    <t>7.2.4 - Mar de ondas contínuas, castelo ladeado por aneletes, escudo do 5º tipo com escudetes salientes e besantes incusos isolado</t>
  </si>
  <si>
    <t>J3.7.2.4A</t>
  </si>
  <si>
    <t>7.2.4A  - Mar de ondas contínuas, castelo ladeado por aneletes, escudo do 4º ou 5º tipo com escudetes salientes e besantes incusos, encimado por 1 ponto</t>
  </si>
  <si>
    <t>J3.7.2.5</t>
  </si>
  <si>
    <t>7.2.5 - Mar de ondas contínuas, castelo ladeado por aneletes, escudo do 5º tipo</t>
  </si>
  <si>
    <t>J3.7.2.5A</t>
  </si>
  <si>
    <t>7.2.5A - Mar de ondas contínuas, castelo ladeado por aneletes, escudo do 5º tipo cercado por aneletes</t>
  </si>
  <si>
    <t>J3.7.2.6</t>
  </si>
  <si>
    <t>J3.7.2.7</t>
  </si>
  <si>
    <t>7.2.7 - Mar de ondas contínuas, castelo ladeado por pontos, escudo do 5º tipo com escudetes salientes e besantes incusos rodeado por pontos</t>
  </si>
  <si>
    <t>J3.7.2.7A</t>
  </si>
  <si>
    <t>7.2.7A - Mar de ondas contínuas, castelo ladeado por pontos, escudo do 5º tipo com escudetes salientes e besantes incusos isolado</t>
  </si>
  <si>
    <t>J3.7.2.7B</t>
  </si>
  <si>
    <t>7.2.7B - Mar de ondas contínuas, castelo ladeado por pontos, escudo com escudetes e besantes salientes, ladeado por pontos e encimado por um anelete</t>
  </si>
  <si>
    <t>J3.7.2.7C</t>
  </si>
  <si>
    <t>7.2.7C - Mar de ondas contínuas, castelo ladeado por pontos, escudo rodeado por pontos</t>
  </si>
  <si>
    <t>J3.7.2.7D</t>
  </si>
  <si>
    <t>7.2.7D - Mar de ondas contínuas, castelo ladeado por pontos, escudo do 5º tipo isolado</t>
  </si>
  <si>
    <t>J3.7.2.8</t>
  </si>
  <si>
    <t>7.2.8 - Mar de ondas côncavas, escudo do 5º tipo sem castelos</t>
  </si>
  <si>
    <t>J3.7.2.9</t>
  </si>
  <si>
    <t>7.2.9 - Mar de ondas contínuas, castelo ladeado por pontos, escudo do 5º tipo com escudetes salientes e besantes incusos rodeado por pontos</t>
  </si>
  <si>
    <t>J3.7.2.10</t>
  </si>
  <si>
    <t>J3.7.2.11</t>
  </si>
  <si>
    <t>7.2.11 - Mar de ondas irregulares. Castelo ladeado por pontos. Escudo do 4º tipo, rodeado por pontos</t>
  </si>
  <si>
    <t>J3.7.2.12</t>
  </si>
  <si>
    <t>7.2.12 - Mar de ondas contínuas, escudo do 1º tipo com escudetes salientes e besantes incusos, isolado</t>
  </si>
  <si>
    <t>J3.7.2.13</t>
  </si>
  <si>
    <t>7.2.13 - Mar de ondas contínuas, castelo ladeado por pontos, escudo do 4º tipo cercado por pontos</t>
  </si>
  <si>
    <t>J3.7.2.14</t>
  </si>
  <si>
    <t>7.2.14 - Mar de ondas contínuas, castelo ladeado por pontos, escudo do 4º tipo com escudetes salientes e besantes incusos cercado por pontos</t>
  </si>
  <si>
    <t>J3.7.3.1</t>
  </si>
  <si>
    <t>E/RRR/U</t>
  </si>
  <si>
    <t>7.3 - Castelo com todas as torres junto à muralha</t>
  </si>
  <si>
    <t>7.3.1 - Mar de ondas contínuas, castelo ladeado por aneletes, escudo do 4º tipo</t>
  </si>
  <si>
    <t>J3.7.3.2</t>
  </si>
  <si>
    <t>7.3.2 - Mar de ondas contínuas, escudo do 4º tipo isolado</t>
  </si>
  <si>
    <t>J3.7.3.2A</t>
  </si>
  <si>
    <t>7.3.2A - Mar de ondas contínuas, escudo do 4º tipo encimado por um anelete</t>
  </si>
  <si>
    <t>J3.7.3.3</t>
  </si>
  <si>
    <t>7.3.3 - Mar de ondas contínuas, escudo do 4º tipo encimado por coroa baixa ou 3 aneletes</t>
  </si>
  <si>
    <t>J3.7.3.4</t>
  </si>
  <si>
    <t>7.3.4 - Mar de ondas contínuas, castelo ladeado por aneletes, escudo do 5º tipo rodeado por pontos</t>
  </si>
  <si>
    <t>J3.7.3.5</t>
  </si>
  <si>
    <t>7.3.5 - Mar de ondas contínuas, castelo ladeado por aneletes, escudo do 5º tipo com escudetes salientes e besantes incusos isolado</t>
  </si>
  <si>
    <t>J3.7.3.5A</t>
  </si>
  <si>
    <t>7.3.5A - Mar de ondas contínuas, castelo ladeado por aneletes, escudo do 4º tipo com escudetes salientes e besantes incusos isolado, com ligações entre o escudo e a circunferência</t>
  </si>
  <si>
    <t>J3.7.3.6</t>
  </si>
  <si>
    <t>7.3.6 - Mar de ondas contínuas, castelo ladeado por aneletes, escudo do 5º tipo com escudetes salientes e besantes incusos rodeado por pontos</t>
  </si>
  <si>
    <t>J3.7.3.6A</t>
  </si>
  <si>
    <t>7.3.6A - Mar de ondas contínuas, castelo ladeado por aneletes, escudo do 5º tipo com escudetes salientes e besantes incusos encimado por um ponto</t>
  </si>
  <si>
    <t>J3.7.3.6B</t>
  </si>
  <si>
    <t>7.3.6B - Mar de ondas contínuas, castelo ladeado por aneletes, escudo do 5º tipo com escudetes salientes e besantes incusos encimado por um anelete e ladeado por pontos</t>
  </si>
  <si>
    <t>J3.7.3.7</t>
  </si>
  <si>
    <t>7.3.7 - Mar de ondas contínuas, escudo do 5º tipo</t>
  </si>
  <si>
    <t>J3.7.3.8</t>
  </si>
  <si>
    <t>7.3.8 - Mar de ondas contínuas, escudo do 5º tipo sem castelos</t>
  </si>
  <si>
    <t>J3.7.3.9</t>
  </si>
  <si>
    <t>7.3.9 - Mar de ondas contínuas, castelo ladeado por pontos, escudo do 5º tipo com escudetes salientes e besantes incusos ladeado por pontos</t>
  </si>
  <si>
    <t>J3.7.3.9A</t>
  </si>
  <si>
    <t>7.3.9A - Mar de ondas contínuas. Castelo ladeado por pontos. Escudo do 5º tipo, rodeado por pontos</t>
  </si>
  <si>
    <t>J3.7.3.10</t>
  </si>
  <si>
    <t>7.3.10 - Mar de ondas contínuas, castelo ladeado por pontos, escudo do 5º tipo com escudetes salientes e besantes incusos isolado</t>
  </si>
  <si>
    <t>J3.7.3.11</t>
  </si>
  <si>
    <t>7.3.11 - Mar de ondas contínuas, castelo com torres laterais apoiadas, escudo do 5º tipo sem castelos</t>
  </si>
  <si>
    <t>J3.7.3.12</t>
  </si>
  <si>
    <t>7.3.12 - Mar de ondas rectas, castelo ladeado por aneletes, escudo do 5º tipo isolado</t>
  </si>
  <si>
    <t>J3.7.3.13</t>
  </si>
  <si>
    <t>7.3.13 - Mar de ondas côncavas, escudo do 5º tipo sem castelos</t>
  </si>
  <si>
    <t>J3.7.3.14</t>
  </si>
  <si>
    <t>7.3.14 - Mar de ondas côncavas, escudo do 5º tipo</t>
  </si>
  <si>
    <t>J3.7.3.15</t>
  </si>
  <si>
    <t>7.3.15 - Mar de ondas côncavas, castelo irregular, escudo do 5º tipo sem o anelete superior</t>
  </si>
  <si>
    <t>J3.7.3.16</t>
  </si>
  <si>
    <t>7.3.16 - Mar de ondas soltas, escudo coroado ladeado por aneletes duplos</t>
  </si>
  <si>
    <t>J3.7.3.17</t>
  </si>
  <si>
    <t>7.3.17 - Mar de ondas soltas, escudo com bordadura</t>
  </si>
  <si>
    <t>J3.7.3.18</t>
  </si>
  <si>
    <t>J3.7.3.19</t>
  </si>
  <si>
    <t>7.3.19 - Mar de ondas soltas, escudo do 5º tipo</t>
  </si>
  <si>
    <t>J3.7.3.20</t>
  </si>
  <si>
    <t>7.3.20 - Mar de ondas soltas, escudo do 5º tipo com ponto por baixo</t>
  </si>
  <si>
    <t>J3.7.3.21</t>
  </si>
  <si>
    <t>7.3.21 - Mar de ondas soltas, escudo do 5º tipo com escudetes salientes e besantes incusos</t>
  </si>
  <si>
    <t>J3.7.3.22</t>
  </si>
  <si>
    <t>7.3.22 - Mar de ondas irregulares, escudo do 5º tipo sem castelos</t>
  </si>
  <si>
    <t>J3.7.3.23</t>
  </si>
  <si>
    <t>7.3.23 - Mar de ondas irregulares, escudo do 5º tipo sem castelos e sem o anelete superior</t>
  </si>
  <si>
    <t>J3.7.3.24</t>
  </si>
  <si>
    <t>7.3.24 - Mar de ondas irregulares, castelo muito grande, escudo do 5º tipo sem castelos e só com anelete superior</t>
  </si>
  <si>
    <t>J3.7.3.25</t>
  </si>
  <si>
    <t>7.3.25 - Mar de ondas irregulares, escudo do 5º tipo sem castelos e isolado</t>
  </si>
  <si>
    <t>J3.7.3.26</t>
  </si>
  <si>
    <t>7.3.26 - Mar de ondas irregulares, castelo ladeado por aneletes, escudo do 5º tipo</t>
  </si>
  <si>
    <t>J3.7.3.27</t>
  </si>
  <si>
    <t>7.3.27 - Mar de ondas irregulares, castelo ladeado por aneletes, escudo do 5º tipo só com ponto à esquerda</t>
  </si>
  <si>
    <t>J3.8.1.1</t>
  </si>
  <si>
    <t>8 - Castelo com muralha alta estratificada e escudos do 5º tipo</t>
  </si>
  <si>
    <t>8.1 - Com circunferências em ambas as faces</t>
  </si>
  <si>
    <t>8.1.1 - Mar de ondas soltas, castelo com a torre central normalmente afastada da muralha</t>
  </si>
  <si>
    <t>J3.8.1.2</t>
  </si>
  <si>
    <t>8.1.2 - Mar de ondas soltas, castelo com a torre central normalmente afastada da muralha, escudo isolado</t>
  </si>
  <si>
    <t>J3.8.2.1</t>
  </si>
  <si>
    <t>8.2 - Com vestígios de circunferências numa ou nas duas faces</t>
  </si>
  <si>
    <t>8.2.1 - Mar de ondas irregulares, castelo com as torres soltas ou mal ligadas à muralha, escudo sem castelos</t>
  </si>
  <si>
    <t>J3.8.2.2</t>
  </si>
  <si>
    <t>8.2.2 - Mar de ondas irregulares, castelo com as torres soltas ou mal ligadas à muralha, escudo sem castelos ladeado por pontos</t>
  </si>
  <si>
    <t>J3.8.2.3</t>
  </si>
  <si>
    <t>8.2.3 - Mar de ondas irregulares, castelo com as torres soltas ou mal ligadas à muralha, escudo sem castelos isolado</t>
  </si>
  <si>
    <t>J3.8.3.1</t>
  </si>
  <si>
    <t>8.3 - Sem circunferências nas faces</t>
  </si>
  <si>
    <t>8.3.1 - Mar de ondas convexas, escudo sem castelos</t>
  </si>
  <si>
    <t>J3.8.3.2</t>
  </si>
  <si>
    <t>8.3.2 - Mar de ondas soltas, escudo sem castelos</t>
  </si>
  <si>
    <t>J3.8.3.3</t>
  </si>
  <si>
    <t>8.3.3 - Mar de ondas irregulares, escudo sem castelos rodeado por pontos grandes</t>
  </si>
  <si>
    <t>J3.8.3.4</t>
  </si>
  <si>
    <t>8.3.4 - Mar de ondas irregulares, escudo sem castelos isolado</t>
  </si>
  <si>
    <t>J3.8.3.5</t>
  </si>
  <si>
    <t>8.3.5 - Mar de ondas irregulares, com duas portas na muralha, escudo sem castelos</t>
  </si>
  <si>
    <t>J3.8.3.6</t>
  </si>
  <si>
    <t>8.3.6 - Sem mar, escudo sem castelos com escudetes e besantes salientes, isolado</t>
  </si>
  <si>
    <t>SE.1.1.1</t>
  </si>
  <si>
    <t>1 - Com circunferências ou vestígios destas nas duas faces nas faces</t>
  </si>
  <si>
    <t>1.1 - Mar de ondas soltas</t>
  </si>
  <si>
    <t>1.1.1 - Com porta e ameias na muralha, escudo ladeado por aneletes</t>
  </si>
  <si>
    <t>SE.1.2.1</t>
  </si>
  <si>
    <t>1.2 - Mar de ondas irregulares</t>
  </si>
  <si>
    <t>1.2.1 - Com porta e ameias na muralha</t>
  </si>
  <si>
    <t>SE.1.3.1</t>
  </si>
  <si>
    <t>1.3 - Mar de ondas contínuas</t>
  </si>
  <si>
    <t>1.3.1 - Com porta na muralha e ameias mal definidas</t>
  </si>
  <si>
    <t>SE.2.1.1</t>
  </si>
  <si>
    <t>2 - Com circunferências ou vestígios desta só no anverso</t>
  </si>
  <si>
    <t>2.1 - Mar de ondas ponteadas</t>
  </si>
  <si>
    <t>2.1.1 - Sem porta na muralha, ameias mal definidas</t>
  </si>
  <si>
    <t>SE.2.1.2</t>
  </si>
  <si>
    <t>2.1.2 - Com porta na muralha e ameias bem definidas</t>
  </si>
  <si>
    <t>SE.3.1.1</t>
  </si>
  <si>
    <t>3 - Sem circunferências nas faces</t>
  </si>
  <si>
    <t>3.1 - Mar de ondas contínuas</t>
  </si>
  <si>
    <t>3.1.1 - Com porta na muralha e ameias bem definidas</t>
  </si>
  <si>
    <t>SE.3.1.2</t>
  </si>
  <si>
    <t>3.1.2 - Com porta na muralha e ameias mal definidas</t>
  </si>
  <si>
    <t>SE.3.1.3</t>
  </si>
  <si>
    <t>3.1.3 - Sem porta na muralha nem ameias</t>
  </si>
  <si>
    <t>SE.3.1.4</t>
  </si>
  <si>
    <t>3.1.4 - Com porta na muralha e ameias mal definidas, escudo rodeado por pontos</t>
  </si>
  <si>
    <t>SE.3.2.1</t>
  </si>
  <si>
    <t>3.2 - Mar de ondas rectas</t>
  </si>
  <si>
    <t>3.2.1 - Com porta na muralha e ameias bem definidas</t>
  </si>
  <si>
    <t>SE.3.3.1</t>
  </si>
  <si>
    <t>3.3 - Mar de ondas soltas</t>
  </si>
  <si>
    <t>3.3.1 - Com duas portas na muralha e ameias mal definidas</t>
  </si>
  <si>
    <t>SE.3.3.2</t>
  </si>
  <si>
    <t>3.3.2 - Com porta na muralha e ameias bem definidas</t>
  </si>
  <si>
    <t>SE.3.3.3</t>
  </si>
  <si>
    <t>3.3.3 - Com porta na muralha e ameias mal definidas</t>
  </si>
  <si>
    <t>SE.3.3.4</t>
  </si>
  <si>
    <t>SE.3.4.1</t>
  </si>
  <si>
    <t>R/U</t>
  </si>
  <si>
    <t>3.4 - Mar de ondas irregulares</t>
  </si>
  <si>
    <t>3.4.1 - Com porta na muralha e ameias bem definidas</t>
  </si>
  <si>
    <t>SE.3.4.2</t>
  </si>
  <si>
    <t>3.4.2 - Com porta na muralha e ameias bem definidas, castelo ladeado por grupos de pontos</t>
  </si>
  <si>
    <t>SE.3.5.1</t>
  </si>
  <si>
    <t>3.5 - Sem mar sob o castelo</t>
  </si>
  <si>
    <t>3.5.1 - Com porta na muralha e ameias bem definidas</t>
  </si>
  <si>
    <t>SE.3.5.2</t>
  </si>
  <si>
    <t>3.5.2 - Com porta na muralha e ameias mal definidas</t>
  </si>
  <si>
    <t>SE.3.5.3</t>
  </si>
  <si>
    <t>3.5.3 - Com porta na muralha, sem ameias, escudo ladeado por pontos e encimado por 3 pontos</t>
  </si>
  <si>
    <t>SE.4.1.1</t>
  </si>
  <si>
    <t>4 - Com circunferência ou vestígios só no reverso</t>
  </si>
  <si>
    <t>4.1.1 - Com porta na muralha e ameias bem definidas</t>
  </si>
  <si>
    <t>SE.4.1.2</t>
  </si>
  <si>
    <t>4.1.2 - Com porta na muralha e ameias bem definidas</t>
  </si>
  <si>
    <t>SE.4.2.1</t>
  </si>
  <si>
    <t>RR/U</t>
  </si>
  <si>
    <t>4.2 - Mar de ondas soltas</t>
  </si>
  <si>
    <t>4.2.1 - Com porta na muralha e ameias bem definidas</t>
  </si>
  <si>
    <t>Separata 3.1.5</t>
  </si>
  <si>
    <t>Separata 3.1.6 | Magro refere ondas soltas com crista central, mas por definição as mesmas são convexas</t>
  </si>
  <si>
    <t>Separata 5.2.2A</t>
  </si>
  <si>
    <t>6AA</t>
  </si>
  <si>
    <t>8AA</t>
  </si>
  <si>
    <t>Separata 5.4.4</t>
  </si>
  <si>
    <t>Separata 5.4.5</t>
  </si>
  <si>
    <t>Separata 5.5.5</t>
  </si>
  <si>
    <t>Separata 6.2.1A</t>
  </si>
  <si>
    <t>Separata 6.2.3</t>
  </si>
  <si>
    <t>Separata 6.2.3A</t>
  </si>
  <si>
    <t>NV</t>
  </si>
  <si>
    <t>Separata 6.4.7A</t>
  </si>
  <si>
    <t>Separata 6.5.3A</t>
  </si>
  <si>
    <t>Separata 7.1.3A</t>
  </si>
  <si>
    <t>Separata 7.2.1A</t>
  </si>
  <si>
    <t>11AAA</t>
  </si>
  <si>
    <t>Separata 8.4.8A</t>
  </si>
  <si>
    <t>Separata 9.1.22A</t>
  </si>
  <si>
    <t>Separata 9.2.2A</t>
  </si>
  <si>
    <t>Separata 9.2.16A</t>
  </si>
  <si>
    <t>Separata 9.2.19A</t>
  </si>
  <si>
    <t>Separata 9.5.2</t>
  </si>
  <si>
    <t>Separata 9.8.1A</t>
  </si>
  <si>
    <t>Separata 9.12.1A</t>
  </si>
  <si>
    <t>Separata 9.12.2A</t>
  </si>
  <si>
    <t>Separata 9.12.14A</t>
  </si>
  <si>
    <t>Separata 9.12.22A</t>
  </si>
  <si>
    <t>Separata 9.12.40</t>
  </si>
  <si>
    <t>Separata 2.2.7</t>
  </si>
  <si>
    <t>Separata 4.2.5A</t>
  </si>
  <si>
    <t>Separata 1.1.2A</t>
  </si>
  <si>
    <t>Separata 2.1.5A</t>
  </si>
  <si>
    <t>Separata 2.2.2A</t>
  </si>
  <si>
    <t>Separata 2.2.3A</t>
  </si>
  <si>
    <t>Separata 1.1.2</t>
  </si>
  <si>
    <t>Separata 2.2.9A</t>
  </si>
  <si>
    <t>Separata 2.2.2B</t>
  </si>
  <si>
    <t>Separata 2.2.7A</t>
  </si>
  <si>
    <t>Separata 2.2.10A</t>
  </si>
  <si>
    <t>6º tipo | Anelete e Ponto | Ladeado | Encimado por 2 aneletes</t>
  </si>
  <si>
    <t>Separata 4.1.2</t>
  </si>
  <si>
    <t>Separata 5.1.3A | Magro não especifica tipo de escudo</t>
  </si>
  <si>
    <t>Separata 2.0.1</t>
  </si>
  <si>
    <t>Separata 2.1.5B</t>
  </si>
  <si>
    <t>Separata 4.1.0 | Magro não especifica tipologia de porta</t>
  </si>
  <si>
    <t>Separata 4.1.1A | Magro não especifica tipologia de porta</t>
  </si>
  <si>
    <t>Separata 4.1.5A | Magro não especifica tipologia de porta</t>
  </si>
  <si>
    <t>Separata 4.1.5B | Magro não especifica tipologia de porta</t>
  </si>
  <si>
    <t>Separata 4.1.6A | Magro não especifica tipologia de porta</t>
  </si>
  <si>
    <t>4º tipo | Anelete | Rodeado | Vários aneletes a cercar o escudo</t>
  </si>
  <si>
    <t>Separata 4.1.7A | Magro não especifica tipologia de porta</t>
  </si>
  <si>
    <t>5º tipo | Ponto | Rodeado | Escudetes e besantes salientes</t>
  </si>
  <si>
    <t>Separata 4.4.6 | Magro não especifica tipologia de porta</t>
  </si>
  <si>
    <t>Separata 4.4.1A | Magro não especifica tipologia de porta</t>
  </si>
  <si>
    <t>Separata 4.4.0 | Magro não especifica tipologia de porta</t>
  </si>
  <si>
    <t>Separata 4.5.3A | Magro não especifica a existência (ou não) de porta nem a tipologia de ondas</t>
  </si>
  <si>
    <t>Separata 5.1.1A | Magro não especifica tipologia de porta</t>
  </si>
  <si>
    <t>Separata 5.1.1B | Magro não especifica tipologia de porta</t>
  </si>
  <si>
    <t>5º tipo | Anelete | Rodeado | Sem castelos inferiores</t>
  </si>
  <si>
    <t>Separata 5.1.2A | Magro não especifica tipologia de porta</t>
  </si>
  <si>
    <t>4º tipo | Ponto | Ladeado | 2 pontos de cada lado</t>
  </si>
  <si>
    <t>Separata 5.1.3A | Magro não especifica tipologia de porta</t>
  </si>
  <si>
    <t>4º tipo | Ponto | Ladeado | Encimado por 3 pontos | Escudetes salientes com besantes incusos</t>
  </si>
  <si>
    <t>Separata 5.1.3B | Magro não especifica tipologia de porta</t>
  </si>
  <si>
    <t>Separata 5.1.6A | Magro não especifica tipologia de porta</t>
  </si>
  <si>
    <t>Separata 5.1.6B | Magro não especifica tipologia de porta</t>
  </si>
  <si>
    <t>Separata 5.1.14A | Magro não especifica tipologia de porta</t>
  </si>
  <si>
    <t>Separata 5.1.15A | Magro não especifica tipologia de porta</t>
  </si>
  <si>
    <t>Separata 5.4.4 | Magro não especifica tipologia de porta</t>
  </si>
  <si>
    <t>Separata 6.1.1A | Magro não especifica tipologia de porta</t>
  </si>
  <si>
    <t>Separata 6.1.2A | Magro não especifica tipologia de porta</t>
  </si>
  <si>
    <t>5AA</t>
  </si>
  <si>
    <t>Separata 7.1.2 | Magro não especifica tipologia de porta</t>
  </si>
  <si>
    <t>5º tipo | Anelete | Ladeado | 1 ponto em cima</t>
  </si>
  <si>
    <t>12AA</t>
  </si>
  <si>
    <t>Separata 7.2.3A | Magro não especifica tipologia de porta</t>
  </si>
  <si>
    <t>Separata 7.2.11 | Magro não especifica tipologia de porta</t>
  </si>
  <si>
    <t>Muralha alta (com porta, torre central afastada da muralha,  castelo ladeado por aneletes e ponto sob torre central)</t>
  </si>
  <si>
    <t>Muralha alta (sem porta, torre central afastada da muralha,  castelo ladeado por aneletes e ponto sob torre central)</t>
  </si>
  <si>
    <t>Separata 7.3.9A | Magro não especifica a existência (ou não) de porta</t>
  </si>
  <si>
    <t>S</t>
  </si>
  <si>
    <t>16AA</t>
  </si>
  <si>
    <t>NV | Magro não especifica tipologia de porta</t>
  </si>
  <si>
    <t>Torres formadas por elementos quadrados e torreões sem ameias (muralha reta, torres laterais com quase só com torrões e com 3 pequenos arcos sobre torreão central)</t>
  </si>
  <si>
    <t>Separata 9.3.0</t>
  </si>
  <si>
    <t>Muralha curva, contínua e com ameias (aberta e sem porta)</t>
  </si>
  <si>
    <t>Muralha curva, contínua e com ameias (completa e sem porta)</t>
  </si>
  <si>
    <t>Separata 2.1.2A</t>
  </si>
  <si>
    <t>6º tipo | Ponto | Ladeado | 3 pontos em cima</t>
  </si>
  <si>
    <t>5º tipo | Ponto | Ladeado | 4 pontos em cima</t>
  </si>
  <si>
    <t>Separata 5.2.5A | Magro não especifica tipologia de porta</t>
  </si>
  <si>
    <t>5º tipo | Ponto | Ladeado | 1 anelete grande em cima | Escudetes salientes com besantes incusos</t>
  </si>
  <si>
    <t>5º tipo | Ponto | Ladeado | 1 anelete grande em cima</t>
  </si>
  <si>
    <t>Sem muralha anterior, só com parte da muralha posterior</t>
  </si>
  <si>
    <t>4º tipo | Anelete| Rodeado | Sem castelos</t>
  </si>
  <si>
    <t>Atualização de base de dados</t>
  </si>
  <si>
    <t>Classificador de Ceitis</t>
  </si>
  <si>
    <t>Este ficheiro apenas procede à atualização da base de dados do Classificador de Ceitis, não afetando ou alterando</t>
  </si>
  <si>
    <t xml:space="preserve">as listagens de moedas já introduzidas. </t>
  </si>
  <si>
    <t>As atualizações às bases de dados têm por objetivo introduzir novas variantes ou corrigir eventuais gralhas.</t>
  </si>
  <si>
    <t>2) Corrigidas algumas gralhas no texto das descrições da versão anterior.</t>
  </si>
  <si>
    <t>Para proceder à atualização das bases de dados siga as instruções no manual de utilização.</t>
  </si>
  <si>
    <t>Como sempre, comentários e sugestões são bem vindos.</t>
  </si>
  <si>
    <t>Paulo Alves - Novembro de 2016</t>
  </si>
  <si>
    <r>
      <t xml:space="preserve">A presente atualização corresponde à </t>
    </r>
    <r>
      <rPr>
        <b/>
        <sz val="11"/>
        <color theme="1"/>
        <rFont val="Calibri"/>
        <family val="2"/>
        <scheme val="minor"/>
      </rPr>
      <t>versão 3</t>
    </r>
    <r>
      <rPr>
        <sz val="11"/>
        <color theme="1"/>
        <rFont val="Calibri"/>
        <family val="2"/>
        <scheme val="minor"/>
      </rPr>
      <t xml:space="preserve"> das bases de dados e introduz as seguintes alterações:</t>
    </r>
  </si>
  <si>
    <t>1) Adicionadas todas as referências da separata.</t>
  </si>
  <si>
    <t>1.4.3A - 1 circunferência lisa em cada face, mar de ondas contínuas quase soltas. Ponto sobre o escudete central</t>
  </si>
  <si>
    <t>2.6.7 - Mar de várias ondas soltas. Ponto sob a torre central. Escudo  do 3º tipo</t>
  </si>
  <si>
    <t>5.4 - Torres altas, muralha baixa, pontos e traços dentro das torres</t>
  </si>
  <si>
    <t>6.1.8A - Moedas de pequeno módulo, mar de ondas contínuas, escudo rodeado por cruzes soltas, 3 espigões sobre a torre direita</t>
  </si>
  <si>
    <t>6.2.3A - Moedas de pequeno módulo, mar de ondas contínuas, muralha sobre pilares, escudo rodeado por cruzes de S. Jorge e uma cruz de Lorena (a inferior)</t>
  </si>
  <si>
    <t>6.2.7 - Moedas de pequeno módulo, 2 janelas nos torreões, muralha sobre pilares, mar de ondas soltas</t>
  </si>
  <si>
    <t>6.4.7A - Mar de ondas rectas, muralha sobre pilares</t>
  </si>
  <si>
    <t>7.3.4 - 1 Circunferência lisa em cada face, mar de ondas contínuas, muralha assimétrica, escudo sem castelos</t>
  </si>
  <si>
    <t>9.2.2A - Circunferência lisa no anverso e  serrilhada no reverso. Mar de 2 ondas contínuas</t>
  </si>
  <si>
    <t>9.2.19A - Mar de 3 ondas rectas, circunferência lisa em cada face, muralha com 3 divisões, escudo suíço</t>
  </si>
  <si>
    <t>2.2.9 - Mar de ondas soltas, escudo do 4º tipo com  escudetes salientes e besantes incusos</t>
  </si>
  <si>
    <t>2.2.9A - Mar de ondas soltas, escudo do 4º tipo com  escudetes salientes e besantes incusos e apenas com os castelos superiores</t>
  </si>
  <si>
    <t>4.1.2 - Anverso preenchido por legenda em caracteres cúficos, escudo grande, coroado</t>
  </si>
  <si>
    <t>2.2.4 - Mar de ondas contínuas, muralha com porta, torre central a tocar a circunferência</t>
  </si>
  <si>
    <t>5.1.3 - Mar de ondas com crista central, muralha recta</t>
  </si>
  <si>
    <t>7.2.6 - Mar de ondas contínuas, castelo ladeado por pontos, escudo do 5º tipo com escudetes salientes e besantes incusos, com 3 pontos à esquerda e 1 ponto por cima</t>
  </si>
  <si>
    <t>7.2.10 - Mar de ondas irregulares, castelo ladeado por pontos, escudo do 4º tipo com escudetes salientes e besantes incusos rodeado por pontos</t>
  </si>
  <si>
    <t>7.3.18 - Mar de ondas soltas, escudo do 5º tipo isolado ou com vestígios de aneletes</t>
  </si>
  <si>
    <t>3.3.4 - Com porta na muralha, sem ameias, escudo ladeado por pontos e encimado por 3 pontos</t>
  </si>
  <si>
    <t>SD</t>
  </si>
  <si>
    <t>7</t>
  </si>
  <si>
    <t>4A</t>
  </si>
  <si>
    <t>5</t>
  </si>
  <si>
    <t>4</t>
  </si>
  <si>
    <t>22A</t>
  </si>
  <si>
    <t>16A</t>
  </si>
  <si>
    <t>19A</t>
  </si>
  <si>
    <t>0</t>
  </si>
  <si>
    <t>2</t>
  </si>
  <si>
    <t>40</t>
  </si>
  <si>
    <t>3</t>
  </si>
  <si>
    <t>1</t>
  </si>
  <si>
    <t>Nova referência 1.1.6 (Separata 1.1.4A )| Magro refere soltas quase contínuas</t>
  </si>
  <si>
    <t>Nova referência 1.2.16 (Separata 1.2.3A)</t>
  </si>
  <si>
    <t>Nova referência 1.2.17 (Separata 1.2.6A)</t>
  </si>
  <si>
    <t>Nova referência 1.2.18 (Separata 1.2.6B)</t>
  </si>
  <si>
    <t>Nova referência 1.3.7 (Separata 1.3.7)</t>
  </si>
  <si>
    <t>Nova referência 1.4.12 (Separata 1.4.3A )| Magro refere contínuas quase soltas</t>
  </si>
  <si>
    <t>Nova referência 3.1.5 (Separata 3.1.5)</t>
  </si>
  <si>
    <t>Nova referência 3.1.6 (Separata 3.1.6 )| Magro refere ondas soltas com crista central, mas por definição as mesmas são convexas</t>
  </si>
  <si>
    <t>Nova referência 5.2.6 (Separata 5.2.2A)</t>
  </si>
  <si>
    <t>Nova referência 5.4.4 (Separata 5.4.4)</t>
  </si>
  <si>
    <t>Nova referência 5.4.5 (Separata 5.4.5)</t>
  </si>
  <si>
    <t>Nova referência 5.5.5 (Separata 5.5.5)</t>
  </si>
  <si>
    <t>Nova referência 6.2.8 (Separata 6.2.1A)</t>
  </si>
  <si>
    <t>Nova referência 6.2.9 (Separata 6.2.3A)</t>
  </si>
  <si>
    <t>Nova referência 6.4.15 (Separata 6.4.7A)</t>
  </si>
  <si>
    <t>Nova referência 6.5.6 (Separata 6.5.3A)</t>
  </si>
  <si>
    <t>Nova referência 7.1.6 (Separata 7.1.3A)</t>
  </si>
  <si>
    <t>Nova referência 7.2.6 (Separata 7.2.1A)</t>
  </si>
  <si>
    <t>Nova referência 8.4.11 (Separata 8.4.8A)</t>
  </si>
  <si>
    <t>Nova referência 9.1.24 (Separata 9.1.22A)</t>
  </si>
  <si>
    <t>Nova referência 9.2.45 (Separata 9.2.2A)</t>
  </si>
  <si>
    <t>Nova referência 9.2.46 (Separata 9.2.16A)</t>
  </si>
  <si>
    <t>Nova referência 9.2.47 (Separata 9.2.19A)</t>
  </si>
  <si>
    <t>Nova referência 9.3.5 (Separata 9.3.0)</t>
  </si>
  <si>
    <t>Nova referência 9.5.2 (Separata 9.5.2)</t>
  </si>
  <si>
    <t>Nova referência 9.8.7 (Separata 9.8.1A)</t>
  </si>
  <si>
    <t>Nova referência 9.12.40 (Separata 9.12.40)</t>
  </si>
  <si>
    <t>Nova referência 9.12.41 (Separata 9.12.1A)</t>
  </si>
  <si>
    <t>Nova referência 9.12.42 (Separata 9.12.2A)</t>
  </si>
  <si>
    <t>Nova referência 9.12.43 (Separata 9.12.14A)</t>
  </si>
  <si>
    <t>Nova referência 9.12.44 (Separata 9.12.22A)</t>
  </si>
  <si>
    <t>Nova referência 2.2.7 (Separata 2.2.7)</t>
  </si>
  <si>
    <t>Nova referência 4.2.6 (Separata 4.2.5A)</t>
  </si>
  <si>
    <t>Nova referência 6.2.3 (Separata 6.2.3)</t>
  </si>
  <si>
    <t>Nova referência 1.1.4 (Separata 1.1.2A)</t>
  </si>
  <si>
    <t>Nova referência 2.1.8 (Separata 2.1.2A)</t>
  </si>
  <si>
    <t>Nova referência 2.1.9 (Separata 2.1.5A)</t>
  </si>
  <si>
    <t>Nova referência 2.1.10 (Separata 2.1.5B)</t>
  </si>
  <si>
    <t>Nova referência 2.3.1 (Separata 2.0.1)</t>
  </si>
  <si>
    <t>Nova referência 4.1.8 (Separata 4.1.0 )| Magro não especifica tipologia de porta</t>
  </si>
  <si>
    <t>Nova referência 4.1.9 (Separata 4.1.1A )| Magro não especifica tipologia de porta</t>
  </si>
  <si>
    <t>Nova referência 4.1.10 (Separata 4.1.5A )| Magro não especifica tipologia de porta</t>
  </si>
  <si>
    <t>Nova referência 4.1.11 (Separata 4.1.5B )| Magro não especifica tipologia de porta</t>
  </si>
  <si>
    <t>Nova referência 4.1.12 (Separata 4.1.6A )| Magro não especifica tipologia de porta</t>
  </si>
  <si>
    <t>Nova referência 4.1.13 (Separata 4.1.7A )| Magro não especifica tipologia de porta</t>
  </si>
  <si>
    <t>Nova referência 4.4.6 (Separata 4.4.6 )| Magro não especifica tipologia de porta</t>
  </si>
  <si>
    <t>Nova referência 4.4.7 (Separata 4.4.0 )| Magro não especifica tipologia de porta</t>
  </si>
  <si>
    <t>Nova referência 4.4.8 (Separata 4.4.1A )| Magro não especifica tipologia de porta</t>
  </si>
  <si>
    <t>Nova referência 4.5.9 (Separata 4.5.3A )| Magro não especifica a existência (ou não) de porta nem a tipologia de ondas</t>
  </si>
  <si>
    <t>Nova referência 5.1.16 (Separata 5.1.1A )| Magro não especifica tipologia de porta</t>
  </si>
  <si>
    <t>Nova referência 5.1.17 (Separata 5.1.1B )| Magro não especifica tipologia de porta</t>
  </si>
  <si>
    <t>Nova referência 5.1.19 (Separata 5.1.2A )| Magro não especifica tipologia de porta</t>
  </si>
  <si>
    <t>Nova referência 5.1.20 (Separata 5.1.3A )| Magro não especifica tipologia de porta</t>
  </si>
  <si>
    <t>Nova referência 5.1.21 (Separata 5.1.3B )| Magro não especifica tipologia de porta</t>
  </si>
  <si>
    <t>Nova referência 5.1.22 (Separata 5.1.6A )| Magro não especifica tipologia de porta</t>
  </si>
  <si>
    <t>Nova referência 5.1.23 (Separata 5.1.6B )| Magro não especifica tipologia de porta</t>
  </si>
  <si>
    <t>Nova referência 5.1.24 (Separata 5.1.14A )| Magro não especifica tipologia de porta</t>
  </si>
  <si>
    <t>Nova referência 5.1.25 (Separata 5.1.15A )| Magro não especifica tipologia de porta</t>
  </si>
  <si>
    <t>Nova referência 5.2.7 (Separata 5.2.5A )| Magro não especifica tipologia de porta</t>
  </si>
  <si>
    <t>Nova referência 5.4.4 (Separata 5.4.4 )| Magro não especifica tipologia de porta</t>
  </si>
  <si>
    <t>Nova referência 6.1.5 (Separata 6.1.1A )| Magro não especifica tipologia de porta</t>
  </si>
  <si>
    <t>Nova referência 6.1.6 (Separata 6.1.2A )| Magro não especifica tipologia de porta</t>
  </si>
  <si>
    <t>Nova referência 7.1.2 (Separata 7.1.2 )| Magro não especifica tipologia de porta</t>
  </si>
  <si>
    <t>Nova referência 7.2.11 (Separata 7.2.11 )| Magro não especifica tipologia de porta</t>
  </si>
  <si>
    <t>Nova referência 7.2.12 (Separata 7.2.3A )| Magro não especifica tipologia de porta</t>
  </si>
  <si>
    <t>Nova referência 7.3.28 (Separata 7.3.9A )| Magro não especifica a existência (ou não) de porta</t>
  </si>
  <si>
    <t>Nova referência 1.1.2 (Separata 1.1.2)</t>
  </si>
  <si>
    <t>Nova referência 2.2.12 (Separata 2.2.2A)</t>
  </si>
  <si>
    <t>Nova referência 2.2.13 (Separata 2.2.2B)</t>
  </si>
  <si>
    <t>Nova referência 2.2.14 (Separata 2.2.3A)</t>
  </si>
  <si>
    <t>Nova referência 2.2.15 (Separata 2.2.7A)</t>
  </si>
  <si>
    <t>Nova referência 2.2.16 (Separata 2.2.9A)</t>
  </si>
  <si>
    <t>Nova referência 2.2.17 (Separata 2.2.10A)</t>
  </si>
  <si>
    <t>Nova referência 4.1.2 (Separata 4.1.2)</t>
  </si>
  <si>
    <t>Nova referência 5.1.7 (Separata 5.1.3A )| Magro não especifica tipo de escudo</t>
  </si>
  <si>
    <t>Nova referência 2.6.7 (Separata 2.6.7)</t>
  </si>
  <si>
    <t>Nova referência 2.1.9 (Separata 2.1.5A)</t>
  </si>
  <si>
    <t>Nova referência 2.2.8 (Separata 2.2.4A)</t>
  </si>
  <si>
    <t>Nova referência 2.2.9 (Separata 2.2.5A)</t>
  </si>
  <si>
    <t>---</t>
  </si>
  <si>
    <t>15A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</si>
</sst>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23D4F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theme="1"/>
      <name val="Arial"/>
      <family val="2"/>
    </font>
    <font>
      <sz val="12"/>
      <color theme="1"/>
      <name val="Sylfaen"/>
      <family val="1"/>
    </font>
    <font>
      <sz val="12"/>
      <color theme="1"/>
      <name val="MS UI Gothic"/>
      <family val="2"/>
    </font>
    <font>
      <sz val="12"/>
      <color theme="1"/>
      <name val="Cambria"/>
      <family val="1"/>
    </font>
    <font>
      <sz val="12"/>
      <color theme="1"/>
      <name val="Segoe UI Symbol"/>
      <family val="2"/>
    </font>
    <font>
      <sz val="11"/>
      <color theme="1"/>
      <name val="Segoe UI Symbol"/>
      <family val="2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  <fill>
      <patternFill patternType="solid">
        <fgColor rgb="FFDEDED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46">
    <xf numFmtId="0" fontId="0" fillId="0" borderId="0" xfId="0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2" fillId="2" borderId="0" xfId="0" applyFont="1" applyFill="1" applyAlignment="1"/>
    <xf numFmtId="0" fontId="2" fillId="2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Alignment="1">
      <alignment horizontal="right"/>
    </xf>
    <xf numFmtId="0" fontId="0" fillId="0" borderId="0" xfId="0" applyFont="1" applyFill="1" applyAlignment="1">
      <alignment horizontal="right"/>
    </xf>
    <xf numFmtId="0" fontId="3" fillId="0" borderId="0" xfId="0" applyFont="1" applyFill="1"/>
    <xf numFmtId="0" fontId="0" fillId="0" borderId="0" xfId="0" applyFill="1"/>
    <xf numFmtId="0" fontId="0" fillId="0" borderId="0" xfId="0" applyAlignment="1">
      <alignment horizontal="left" vertical="top"/>
    </xf>
    <xf numFmtId="0" fontId="0" fillId="3" borderId="0" xfId="0" applyFill="1" applyProtection="1"/>
    <xf numFmtId="0" fontId="0" fillId="0" borderId="0" xfId="0" applyFont="1" applyAlignment="1">
      <alignment horizontal="left" vertical="top"/>
    </xf>
    <xf numFmtId="0" fontId="2" fillId="4" borderId="0" xfId="0" applyFont="1" applyFill="1"/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/>
    </xf>
    <xf numFmtId="0" fontId="0" fillId="0" borderId="0" xfId="0" applyFill="1" applyAlignment="1">
      <alignment horizontal="left"/>
    </xf>
    <xf numFmtId="0" fontId="0" fillId="0" borderId="0" xfId="0" applyAlignment="1">
      <alignment horizontal="center"/>
    </xf>
    <xf numFmtId="0" fontId="5" fillId="4" borderId="0" xfId="1" applyFont="1" applyFill="1" applyAlignment="1"/>
    <xf numFmtId="0" fontId="6" fillId="0" borderId="0" xfId="1" applyFont="1"/>
    <xf numFmtId="0" fontId="6" fillId="0" borderId="0" xfId="2" applyFont="1"/>
    <xf numFmtId="1" fontId="6" fillId="0" borderId="0" xfId="2" applyNumberFormat="1" applyFont="1"/>
    <xf numFmtId="0" fontId="6" fillId="0" borderId="0" xfId="1" applyFont="1" applyFill="1"/>
    <xf numFmtId="1" fontId="6" fillId="0" borderId="0" xfId="2" applyNumberFormat="1" applyFont="1" applyFill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/>
    <xf numFmtId="0" fontId="0" fillId="5" borderId="0" xfId="0" applyFont="1" applyFill="1"/>
    <xf numFmtId="0" fontId="0" fillId="5" borderId="0" xfId="0" applyFont="1" applyFill="1" applyAlignment="1">
      <alignment horizontal="right"/>
    </xf>
    <xf numFmtId="0" fontId="2" fillId="4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0" fontId="6" fillId="0" borderId="0" xfId="1" quotePrefix="1" applyFont="1"/>
    <xf numFmtId="0" fontId="2" fillId="4" borderId="0" xfId="0" applyFont="1" applyFill="1" applyAlignment="1">
      <alignment horizontal="center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2</xdr:col>
      <xdr:colOff>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114800"/>
          <a:ext cx="1905000" cy="190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28575</xdr:colOff>
      <xdr:row>4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6000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28575</xdr:colOff>
      <xdr:row>5</xdr:row>
      <xdr:rowOff>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7905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28575</xdr:colOff>
      <xdr:row>6</xdr:row>
      <xdr:rowOff>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9810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38100</xdr:colOff>
      <xdr:row>7</xdr:row>
      <xdr:rowOff>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1715750"/>
          <a:ext cx="1943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28575</xdr:colOff>
      <xdr:row>8</xdr:row>
      <xdr:rowOff>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3620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28575</xdr:colOff>
      <xdr:row>9</xdr:row>
      <xdr:rowOff>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5525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9525</xdr:colOff>
      <xdr:row>10</xdr:row>
      <xdr:rowOff>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7430750"/>
          <a:ext cx="191452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933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3</xdr:row>
      <xdr:rowOff>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409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0</xdr:colOff>
      <xdr:row>4</xdr:row>
      <xdr:rowOff>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600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0</xdr:colOff>
      <xdr:row>5</xdr:row>
      <xdr:rowOff>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790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0</xdr:colOff>
      <xdr:row>6</xdr:row>
      <xdr:rowOff>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981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0</xdr:colOff>
      <xdr:row>7</xdr:row>
      <xdr:rowOff>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171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0</xdr:colOff>
      <xdr:row>8</xdr:row>
      <xdr:rowOff>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362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0</xdr:colOff>
      <xdr:row>3</xdr:row>
      <xdr:rowOff>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409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0</xdr:colOff>
      <xdr:row>4</xdr:row>
      <xdr:rowOff>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600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0</xdr:colOff>
      <xdr:row>5</xdr:row>
      <xdr:rowOff>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790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0</xdr:colOff>
      <xdr:row>6</xdr:row>
      <xdr:rowOff>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981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0</xdr:colOff>
      <xdr:row>7</xdr:row>
      <xdr:rowOff>0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1171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1552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124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743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934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6124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267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648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838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029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219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410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600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1895475</xdr:colOff>
      <xdr:row>26</xdr:row>
      <xdr:rowOff>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7910750"/>
          <a:ext cx="18954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981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172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362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553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457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314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505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695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886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076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862</xdr:rowOff>
    </xdr:from>
    <xdr:to>
      <xdr:col>7</xdr:col>
      <xdr:colOff>1898966</xdr:colOff>
      <xdr:row>8</xdr:row>
      <xdr:rowOff>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13621612"/>
          <a:ext cx="1898966" cy="190413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0</xdr:colOff>
      <xdr:row>11</xdr:row>
      <xdr:rowOff>0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1933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2124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0</xdr:colOff>
      <xdr:row>13</xdr:row>
      <xdr:rowOff>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2314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0</xdr:colOff>
      <xdr:row>14</xdr:row>
      <xdr:rowOff>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2505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19050</xdr:rowOff>
    </xdr:from>
    <xdr:to>
      <xdr:col>2</xdr:col>
      <xdr:colOff>0</xdr:colOff>
      <xdr:row>3</xdr:row>
      <xdr:rowOff>19050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114800"/>
          <a:ext cx="1905000" cy="190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28575</xdr:colOff>
      <xdr:row>4</xdr:row>
      <xdr:rowOff>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6000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28575</xdr:colOff>
      <xdr:row>5</xdr:row>
      <xdr:rowOff>0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7905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28575</xdr:colOff>
      <xdr:row>6</xdr:row>
      <xdr:rowOff>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9810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38100</xdr:colOff>
      <xdr:row>7</xdr:row>
      <xdr:rowOff>0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1715750"/>
          <a:ext cx="1943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28575</xdr:colOff>
      <xdr:row>8</xdr:row>
      <xdr:rowOff>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3620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28575</xdr:colOff>
      <xdr:row>9</xdr:row>
      <xdr:rowOff>0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5525750"/>
          <a:ext cx="19335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9525</xdr:colOff>
      <xdr:row>10</xdr:row>
      <xdr:rowOff>0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7430750"/>
          <a:ext cx="191452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933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0</xdr:colOff>
      <xdr:row>4</xdr:row>
      <xdr:rowOff>0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600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0</xdr:colOff>
      <xdr:row>5</xdr:row>
      <xdr:rowOff>0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790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0</xdr:colOff>
      <xdr:row>6</xdr:row>
      <xdr:rowOff>0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981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0</xdr:colOff>
      <xdr:row>7</xdr:row>
      <xdr:rowOff>0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171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0</xdr:colOff>
      <xdr:row>8</xdr:row>
      <xdr:rowOff>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362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0</xdr:colOff>
      <xdr:row>3</xdr:row>
      <xdr:rowOff>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409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0</xdr:colOff>
      <xdr:row>4</xdr:row>
      <xdr:rowOff>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600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0</xdr:colOff>
      <xdr:row>5</xdr:row>
      <xdr:rowOff>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790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0</xdr:colOff>
      <xdr:row>6</xdr:row>
      <xdr:rowOff>0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981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0</xdr:colOff>
      <xdr:row>7</xdr:row>
      <xdr:rowOff>0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1171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1552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124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743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934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6124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267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648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838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029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219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410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600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1895475</xdr:colOff>
      <xdr:row>26</xdr:row>
      <xdr:rowOff>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7910750"/>
          <a:ext cx="18954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981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172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362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553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457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314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505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695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886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076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862</xdr:rowOff>
    </xdr:from>
    <xdr:to>
      <xdr:col>7</xdr:col>
      <xdr:colOff>1898966</xdr:colOff>
      <xdr:row>8</xdr:row>
      <xdr:rowOff>0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13621612"/>
          <a:ext cx="1898966" cy="190413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0</xdr:colOff>
      <xdr:row>11</xdr:row>
      <xdr:rowOff>0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1933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2124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0</xdr:colOff>
      <xdr:row>13</xdr:row>
      <xdr:rowOff>0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23145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0</xdr:colOff>
      <xdr:row>14</xdr:row>
      <xdr:rowOff>0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25050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604852</xdr:colOff>
      <xdr:row>2</xdr:row>
      <xdr:rowOff>0</xdr:rowOff>
    </xdr:from>
    <xdr:to>
      <xdr:col>5</xdr:col>
      <xdr:colOff>0</xdr:colOff>
      <xdr:row>3</xdr:row>
      <xdr:rowOff>266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833827" y="4095750"/>
          <a:ext cx="1909748" cy="19052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PA%20Moedas/projetos/ceitis/atual/Classificador%20de%20Ceitis%20v2-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lassificador"/>
      <sheetName val="Conversor"/>
      <sheetName val="nOndas"/>
      <sheetName val="Drop"/>
      <sheetName val="Conversor lote"/>
      <sheetName val="A5"/>
      <sheetName val="J2"/>
      <sheetName val="M1"/>
      <sheetName val="J3"/>
      <sheetName val="SE"/>
      <sheetName val="Config"/>
      <sheetName val="Reinado"/>
      <sheetName val="Cast"/>
      <sheetName val="Mar"/>
      <sheetName val="Esc"/>
      <sheetName val="Circ"/>
      <sheetName val="Pics"/>
      <sheetName val="Match"/>
      <sheetName val="Magro"/>
    </sheetNames>
    <sheetDataSet>
      <sheetData sheetId="0"/>
      <sheetData sheetId="1">
        <row r="1">
          <cell r="M1" t="str">
            <v>Empty</v>
          </cell>
        </row>
        <row r="2">
          <cell r="M2" t="str">
            <v>Empty</v>
          </cell>
        </row>
        <row r="3">
          <cell r="M3" t="str">
            <v>Empty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18"/>
  <sheetViews>
    <sheetView showGridLines="0" showRowColHeaders="0" tabSelected="1" workbookViewId="0">
      <selection activeCell="A100" sqref="A100"/>
    </sheetView>
  </sheetViews>
  <sheetFormatPr defaultColWidth="0" defaultRowHeight="15" zeroHeight="1" x14ac:dyDescent="0.25"/>
  <cols>
    <col min="1" max="1" width="2.7109375" customWidth="1"/>
    <col min="2" max="2" width="104.28515625" customWidth="1"/>
    <col min="3" max="8" width="0" hidden="1" customWidth="1"/>
    <col min="9" max="16384" width="9.140625" hidden="1"/>
  </cols>
  <sheetData>
    <row r="1" spans="2:2" ht="28.5" x14ac:dyDescent="0.45">
      <c r="B1" s="40" t="s">
        <v>2366</v>
      </c>
    </row>
    <row r="2" spans="2:2" ht="15.75" x14ac:dyDescent="0.25">
      <c r="B2" s="41" t="s">
        <v>2365</v>
      </c>
    </row>
    <row r="3" spans="2:2" x14ac:dyDescent="0.25"/>
    <row r="4" spans="2:2" x14ac:dyDescent="0.25">
      <c r="B4" t="s">
        <v>2367</v>
      </c>
    </row>
    <row r="5" spans="2:2" x14ac:dyDescent="0.25">
      <c r="B5" t="s">
        <v>2368</v>
      </c>
    </row>
    <row r="6" spans="2:2" x14ac:dyDescent="0.25"/>
    <row r="7" spans="2:2" x14ac:dyDescent="0.25">
      <c r="B7" t="s">
        <v>2369</v>
      </c>
    </row>
    <row r="8" spans="2:2" x14ac:dyDescent="0.25"/>
    <row r="9" spans="2:2" x14ac:dyDescent="0.25">
      <c r="B9" t="s">
        <v>2374</v>
      </c>
    </row>
    <row r="10" spans="2:2" x14ac:dyDescent="0.25">
      <c r="B10" t="s">
        <v>2375</v>
      </c>
    </row>
    <row r="11" spans="2:2" x14ac:dyDescent="0.25">
      <c r="B11" t="s">
        <v>2370</v>
      </c>
    </row>
    <row r="12" spans="2:2" x14ac:dyDescent="0.25"/>
    <row r="13" spans="2:2" x14ac:dyDescent="0.25">
      <c r="B13" t="s">
        <v>2371</v>
      </c>
    </row>
    <row r="14" spans="2:2" x14ac:dyDescent="0.25"/>
    <row r="15" spans="2:2" x14ac:dyDescent="0.25">
      <c r="B15" t="s">
        <v>2372</v>
      </c>
    </row>
    <row r="16" spans="2:2" x14ac:dyDescent="0.25"/>
    <row r="17" spans="2:2" x14ac:dyDescent="0.25">
      <c r="B17" t="s">
        <v>2373</v>
      </c>
    </row>
    <row r="18" spans="2:2" x14ac:dyDescent="0.25"/>
  </sheetData>
  <sheetProtection selectLockedCells="1" selectUnlockedCells="1"/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1933"/>
  <sheetViews>
    <sheetView showGridLines="0" zoomScale="130" zoomScaleNormal="130" workbookViewId="0">
      <pane xSplit="8" ySplit="3" topLeftCell="I1124" activePane="bottomRight" state="frozenSplit"/>
      <selection activeCell="P1" sqref="P1:P1048576"/>
      <selection pane="topRight" activeCell="P1" sqref="P1:P1048576"/>
      <selection pane="bottomLeft" activeCell="P1" sqref="P1:P1048576"/>
      <selection pane="bottomRight" activeCell="K1085" sqref="K1085:K1195"/>
    </sheetView>
  </sheetViews>
  <sheetFormatPr defaultRowHeight="15" x14ac:dyDescent="0.25"/>
  <cols>
    <col min="1" max="1" width="19.28515625" style="22" customWidth="1"/>
    <col min="2" max="6" width="5.28515625" style="22" customWidth="1"/>
    <col min="7" max="7" width="11.7109375" style="22" bestFit="1" customWidth="1"/>
    <col min="8" max="8" width="8.42578125" style="22" bestFit="1" customWidth="1"/>
    <col min="9" max="11" width="5.28515625" style="22" customWidth="1"/>
    <col min="12" max="14" width="15.5703125" style="22" customWidth="1"/>
    <col min="15" max="15" width="47.140625" customWidth="1"/>
  </cols>
  <sheetData>
    <row r="1" spans="1:15" x14ac:dyDescent="0.25">
      <c r="A1" s="39" t="s">
        <v>542</v>
      </c>
      <c r="B1" s="39"/>
      <c r="C1" s="39"/>
      <c r="D1" s="39"/>
      <c r="E1" s="39"/>
      <c r="F1" s="39"/>
      <c r="G1" s="39"/>
      <c r="H1" s="45" t="s">
        <v>543</v>
      </c>
      <c r="I1" s="45"/>
      <c r="J1" s="45"/>
      <c r="K1" s="45"/>
      <c r="L1" s="39"/>
      <c r="M1" s="39"/>
      <c r="N1" s="39" t="s">
        <v>544</v>
      </c>
      <c r="O1" s="17"/>
    </row>
    <row r="2" spans="1:15" x14ac:dyDescent="0.25">
      <c r="A2" s="39"/>
      <c r="B2" s="39" t="s">
        <v>545</v>
      </c>
      <c r="C2" s="39" t="s">
        <v>546</v>
      </c>
      <c r="D2" s="39" t="s">
        <v>547</v>
      </c>
      <c r="E2" s="39" t="s">
        <v>548</v>
      </c>
      <c r="F2" s="39" t="s">
        <v>549</v>
      </c>
      <c r="G2" s="39"/>
      <c r="H2" s="39" t="s">
        <v>2</v>
      </c>
      <c r="I2" s="39">
        <v>1</v>
      </c>
      <c r="J2" s="39">
        <v>2</v>
      </c>
      <c r="K2" s="39">
        <v>3</v>
      </c>
      <c r="L2" s="39" t="s">
        <v>550</v>
      </c>
      <c r="M2" s="39" t="s">
        <v>551</v>
      </c>
      <c r="N2" s="39"/>
      <c r="O2" s="17"/>
    </row>
    <row r="3" spans="1:15" x14ac:dyDescent="0.2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7"/>
    </row>
    <row r="4" spans="1:15" s="13" customFormat="1" x14ac:dyDescent="0.25">
      <c r="A4" s="18" t="str">
        <f t="shared" ref="A4:A67" si="0">B4&amp;"."&amp;C4&amp;"."&amp;D4&amp;"."&amp;E4&amp;"."&amp;F4</f>
        <v>A5.101.120.111.44</v>
      </c>
      <c r="B4" s="18" t="s">
        <v>4</v>
      </c>
      <c r="C4" s="18">
        <v>101</v>
      </c>
      <c r="D4" s="18">
        <v>120</v>
      </c>
      <c r="E4" s="18">
        <v>111</v>
      </c>
      <c r="F4" s="18">
        <v>44</v>
      </c>
      <c r="G4" s="18" t="str">
        <f t="shared" ref="G4:G67" si="1">B4&amp;"."&amp;H4</f>
        <v>A5.1.1.1</v>
      </c>
      <c r="H4" s="18" t="str">
        <f t="shared" ref="H4:H67" si="2">I4&amp;"."&amp;J4&amp;"."&amp;K4</f>
        <v>1.1.1</v>
      </c>
      <c r="I4" s="18">
        <v>1</v>
      </c>
      <c r="J4" s="18">
        <v>1</v>
      </c>
      <c r="K4" s="18">
        <v>1</v>
      </c>
      <c r="L4" s="18" t="s">
        <v>547</v>
      </c>
      <c r="M4" s="18"/>
      <c r="N4" s="18"/>
      <c r="O4" s="13" t="s">
        <v>552</v>
      </c>
    </row>
    <row r="5" spans="1:15" s="13" customFormat="1" x14ac:dyDescent="0.25">
      <c r="A5" s="18" t="str">
        <f t="shared" si="0"/>
        <v>A5.101.130.111.44</v>
      </c>
      <c r="B5" s="18" t="s">
        <v>4</v>
      </c>
      <c r="C5" s="18">
        <v>101</v>
      </c>
      <c r="D5" s="18">
        <v>130</v>
      </c>
      <c r="E5" s="18">
        <v>111</v>
      </c>
      <c r="F5" s="18">
        <v>44</v>
      </c>
      <c r="G5" s="18" t="str">
        <f t="shared" si="1"/>
        <v>A5.1.1.1</v>
      </c>
      <c r="H5" s="18" t="str">
        <f t="shared" si="2"/>
        <v>1.1.1</v>
      </c>
      <c r="I5" s="18">
        <v>1</v>
      </c>
      <c r="J5" s="18">
        <v>1</v>
      </c>
      <c r="K5" s="18">
        <v>1</v>
      </c>
      <c r="L5" s="18" t="s">
        <v>547</v>
      </c>
      <c r="M5" s="18"/>
      <c r="N5" s="18"/>
      <c r="O5" s="13" t="s">
        <v>552</v>
      </c>
    </row>
    <row r="6" spans="1:15" s="13" customFormat="1" x14ac:dyDescent="0.25">
      <c r="A6" s="18" t="str">
        <f t="shared" si="0"/>
        <v>A5.101.120.112.44</v>
      </c>
      <c r="B6" s="18" t="s">
        <v>4</v>
      </c>
      <c r="C6" s="18">
        <v>101</v>
      </c>
      <c r="D6" s="18">
        <v>120</v>
      </c>
      <c r="E6" s="18">
        <v>112</v>
      </c>
      <c r="F6" s="18">
        <v>44</v>
      </c>
      <c r="G6" s="18" t="str">
        <f t="shared" si="1"/>
        <v>A5.1.1.2</v>
      </c>
      <c r="H6" s="18" t="str">
        <f t="shared" si="2"/>
        <v>1.1.2</v>
      </c>
      <c r="I6" s="18">
        <v>1</v>
      </c>
      <c r="J6" s="18">
        <v>1</v>
      </c>
      <c r="K6" s="18">
        <v>2</v>
      </c>
      <c r="L6" s="18"/>
      <c r="M6" s="18"/>
      <c r="N6" s="18"/>
    </row>
    <row r="7" spans="1:15" s="13" customFormat="1" x14ac:dyDescent="0.25">
      <c r="A7" s="18" t="str">
        <f t="shared" si="0"/>
        <v>A5.101.120.111.41</v>
      </c>
      <c r="B7" s="18" t="s">
        <v>4</v>
      </c>
      <c r="C7" s="18">
        <v>101</v>
      </c>
      <c r="D7" s="18">
        <v>120</v>
      </c>
      <c r="E7" s="18">
        <v>111</v>
      </c>
      <c r="F7" s="18">
        <v>41</v>
      </c>
      <c r="G7" s="18" t="str">
        <f t="shared" si="1"/>
        <v>A5.1.1.3</v>
      </c>
      <c r="H7" s="18" t="str">
        <f t="shared" si="2"/>
        <v>1.1.3</v>
      </c>
      <c r="I7" s="18">
        <v>1</v>
      </c>
      <c r="J7" s="18">
        <v>1</v>
      </c>
      <c r="K7" s="18">
        <v>3</v>
      </c>
      <c r="L7" s="18"/>
      <c r="M7" s="18"/>
      <c r="N7" s="18"/>
    </row>
    <row r="8" spans="1:15" s="13" customFormat="1" x14ac:dyDescent="0.25">
      <c r="A8" s="18" t="str">
        <f t="shared" si="0"/>
        <v>A5.101.120.111.14</v>
      </c>
      <c r="B8" s="18" t="s">
        <v>4</v>
      </c>
      <c r="C8" s="18">
        <v>101</v>
      </c>
      <c r="D8" s="18">
        <v>120</v>
      </c>
      <c r="E8" s="18">
        <v>111</v>
      </c>
      <c r="F8" s="18">
        <v>14</v>
      </c>
      <c r="G8" s="18" t="str">
        <f t="shared" si="1"/>
        <v>A5.1.1.4</v>
      </c>
      <c r="H8" s="18" t="str">
        <f t="shared" si="2"/>
        <v>1.1.4</v>
      </c>
      <c r="I8" s="18">
        <v>1</v>
      </c>
      <c r="J8" s="18">
        <v>1</v>
      </c>
      <c r="K8" s="18">
        <v>4</v>
      </c>
      <c r="L8" s="18" t="s">
        <v>547</v>
      </c>
      <c r="M8" s="18"/>
      <c r="N8" s="18"/>
      <c r="O8" s="13" t="s">
        <v>553</v>
      </c>
    </row>
    <row r="9" spans="1:15" s="13" customFormat="1" x14ac:dyDescent="0.25">
      <c r="A9" s="18" t="str">
        <f t="shared" si="0"/>
        <v>A5.101.230.111.14</v>
      </c>
      <c r="B9" s="18" t="s">
        <v>4</v>
      </c>
      <c r="C9" s="18">
        <v>101</v>
      </c>
      <c r="D9" s="18">
        <v>230</v>
      </c>
      <c r="E9" s="18">
        <v>111</v>
      </c>
      <c r="F9" s="18">
        <v>14</v>
      </c>
      <c r="G9" s="18" t="str">
        <f t="shared" si="1"/>
        <v>A5.1.1.4</v>
      </c>
      <c r="H9" s="18" t="str">
        <f t="shared" si="2"/>
        <v>1.1.4</v>
      </c>
      <c r="I9" s="18">
        <v>1</v>
      </c>
      <c r="J9" s="18">
        <v>1</v>
      </c>
      <c r="K9" s="18">
        <v>4</v>
      </c>
      <c r="L9" s="18" t="s">
        <v>547</v>
      </c>
      <c r="M9" s="18"/>
      <c r="N9" s="18"/>
      <c r="O9" s="13" t="s">
        <v>553</v>
      </c>
    </row>
    <row r="10" spans="1:15" s="13" customFormat="1" x14ac:dyDescent="0.25">
      <c r="A10" s="18" t="str">
        <f t="shared" si="0"/>
        <v>A5.102.120.111.11</v>
      </c>
      <c r="B10" s="18" t="s">
        <v>4</v>
      </c>
      <c r="C10" s="18">
        <v>102</v>
      </c>
      <c r="D10" s="18">
        <v>120</v>
      </c>
      <c r="E10" s="18">
        <v>111</v>
      </c>
      <c r="F10" s="18">
        <v>11</v>
      </c>
      <c r="G10" s="18" t="str">
        <f t="shared" si="1"/>
        <v>A5.1.1.5</v>
      </c>
      <c r="H10" s="18" t="str">
        <f t="shared" si="2"/>
        <v>1.1.5</v>
      </c>
      <c r="I10" s="18">
        <v>1</v>
      </c>
      <c r="J10" s="18">
        <v>1</v>
      </c>
      <c r="K10" s="18">
        <v>5</v>
      </c>
      <c r="L10" s="18"/>
      <c r="M10" s="18"/>
      <c r="N10" s="18"/>
    </row>
    <row r="11" spans="1:15" s="13" customFormat="1" x14ac:dyDescent="0.25">
      <c r="A11" s="18" t="str">
        <f t="shared" si="0"/>
        <v>A5.102.120.111.14</v>
      </c>
      <c r="B11" s="18" t="s">
        <v>4</v>
      </c>
      <c r="C11" s="18">
        <v>102</v>
      </c>
      <c r="D11" s="18">
        <v>120</v>
      </c>
      <c r="E11" s="18">
        <v>111</v>
      </c>
      <c r="F11" s="18">
        <v>14</v>
      </c>
      <c r="G11" s="18" t="str">
        <f t="shared" si="1"/>
        <v>A5.1.1.6</v>
      </c>
      <c r="H11" s="18" t="str">
        <f t="shared" si="2"/>
        <v>1.1.6</v>
      </c>
      <c r="I11" s="18">
        <v>1</v>
      </c>
      <c r="J11" s="18">
        <v>1</v>
      </c>
      <c r="K11" s="18">
        <v>6</v>
      </c>
      <c r="L11" s="18" t="s">
        <v>547</v>
      </c>
      <c r="M11" s="18"/>
      <c r="N11" s="18" t="s">
        <v>2350</v>
      </c>
      <c r="O11" s="13" t="s">
        <v>554</v>
      </c>
    </row>
    <row r="12" spans="1:15" s="13" customFormat="1" x14ac:dyDescent="0.25">
      <c r="A12" s="18" t="str">
        <f t="shared" si="0"/>
        <v>A5.102.230.111.14</v>
      </c>
      <c r="B12" s="18" t="s">
        <v>4</v>
      </c>
      <c r="C12" s="18">
        <v>102</v>
      </c>
      <c r="D12" s="18">
        <v>230</v>
      </c>
      <c r="E12" s="18">
        <v>111</v>
      </c>
      <c r="F12" s="18">
        <v>14</v>
      </c>
      <c r="G12" s="18" t="str">
        <f t="shared" si="1"/>
        <v>A5.1.1.6</v>
      </c>
      <c r="H12" s="18" t="str">
        <f t="shared" si="2"/>
        <v>1.1.6</v>
      </c>
      <c r="I12" s="18">
        <v>1</v>
      </c>
      <c r="J12" s="18">
        <v>1</v>
      </c>
      <c r="K12" s="18">
        <v>6</v>
      </c>
      <c r="L12" s="18" t="s">
        <v>547</v>
      </c>
      <c r="M12" s="18"/>
      <c r="N12" s="18" t="s">
        <v>2350</v>
      </c>
      <c r="O12" s="13" t="s">
        <v>554</v>
      </c>
    </row>
    <row r="13" spans="1:15" s="13" customFormat="1" x14ac:dyDescent="0.25">
      <c r="A13" s="18" t="str">
        <f t="shared" si="0"/>
        <v>A5.111.120.111.44</v>
      </c>
      <c r="B13" s="18" t="s">
        <v>4</v>
      </c>
      <c r="C13" s="18">
        <v>111</v>
      </c>
      <c r="D13" s="18">
        <v>120</v>
      </c>
      <c r="E13" s="18">
        <v>111</v>
      </c>
      <c r="F13" s="18">
        <v>44</v>
      </c>
      <c r="G13" s="18" t="str">
        <f t="shared" si="1"/>
        <v>A5.1.2.1</v>
      </c>
      <c r="H13" s="18" t="str">
        <f t="shared" si="2"/>
        <v>1.2.1</v>
      </c>
      <c r="I13" s="18">
        <v>1</v>
      </c>
      <c r="J13" s="18">
        <v>2</v>
      </c>
      <c r="K13" s="18">
        <v>1</v>
      </c>
      <c r="L13" s="18"/>
      <c r="M13" s="18"/>
      <c r="N13" s="18"/>
    </row>
    <row r="14" spans="1:15" s="13" customFormat="1" x14ac:dyDescent="0.25">
      <c r="A14" s="18" t="str">
        <f t="shared" si="0"/>
        <v>A5.111.110.111.63</v>
      </c>
      <c r="B14" s="18" t="s">
        <v>4</v>
      </c>
      <c r="C14" s="18">
        <v>111</v>
      </c>
      <c r="D14" s="19">
        <v>110</v>
      </c>
      <c r="E14" s="18">
        <v>111</v>
      </c>
      <c r="F14" s="18">
        <v>63</v>
      </c>
      <c r="G14" s="18" t="str">
        <f t="shared" si="1"/>
        <v>A5.1.2.2</v>
      </c>
      <c r="H14" s="18" t="str">
        <f t="shared" si="2"/>
        <v>1.2.2</v>
      </c>
      <c r="I14" s="18">
        <v>1</v>
      </c>
      <c r="J14" s="18">
        <v>2</v>
      </c>
      <c r="K14" s="18">
        <v>2</v>
      </c>
      <c r="L14" s="18" t="s">
        <v>547</v>
      </c>
      <c r="M14" s="18"/>
      <c r="N14" s="18"/>
      <c r="O14" s="13" t="s">
        <v>552</v>
      </c>
    </row>
    <row r="15" spans="1:15" s="13" customFormat="1" x14ac:dyDescent="0.25">
      <c r="A15" s="18" t="str">
        <f t="shared" si="0"/>
        <v>A5.111.120.111.63</v>
      </c>
      <c r="B15" s="18" t="s">
        <v>4</v>
      </c>
      <c r="C15" s="18">
        <v>111</v>
      </c>
      <c r="D15" s="19">
        <v>120</v>
      </c>
      <c r="E15" s="18">
        <v>111</v>
      </c>
      <c r="F15" s="18">
        <v>63</v>
      </c>
      <c r="G15" s="18" t="str">
        <f t="shared" si="1"/>
        <v>A5.1.2.2</v>
      </c>
      <c r="H15" s="18" t="str">
        <f t="shared" si="2"/>
        <v>1.2.2</v>
      </c>
      <c r="I15" s="18">
        <v>1</v>
      </c>
      <c r="J15" s="18">
        <v>2</v>
      </c>
      <c r="K15" s="18">
        <v>2</v>
      </c>
      <c r="L15" s="18" t="s">
        <v>547</v>
      </c>
      <c r="M15" s="18"/>
      <c r="N15" s="18"/>
      <c r="O15" s="13" t="s">
        <v>552</v>
      </c>
    </row>
    <row r="16" spans="1:15" s="13" customFormat="1" x14ac:dyDescent="0.25">
      <c r="A16" s="18" t="str">
        <f t="shared" si="0"/>
        <v>A5.111.130.111.63</v>
      </c>
      <c r="B16" s="18" t="s">
        <v>4</v>
      </c>
      <c r="C16" s="18">
        <v>111</v>
      </c>
      <c r="D16" s="19">
        <v>130</v>
      </c>
      <c r="E16" s="18">
        <v>111</v>
      </c>
      <c r="F16" s="18">
        <v>63</v>
      </c>
      <c r="G16" s="18" t="str">
        <f t="shared" si="1"/>
        <v>A5.1.2.2</v>
      </c>
      <c r="H16" s="18" t="str">
        <f t="shared" si="2"/>
        <v>1.2.2</v>
      </c>
      <c r="I16" s="18">
        <v>1</v>
      </c>
      <c r="J16" s="18">
        <v>2</v>
      </c>
      <c r="K16" s="18">
        <v>2</v>
      </c>
      <c r="L16" s="18" t="s">
        <v>547</v>
      </c>
      <c r="M16" s="18"/>
      <c r="N16" s="18"/>
      <c r="O16" s="13" t="s">
        <v>552</v>
      </c>
    </row>
    <row r="17" spans="1:15" s="13" customFormat="1" x14ac:dyDescent="0.25">
      <c r="A17" s="18" t="str">
        <f t="shared" si="0"/>
        <v>A5.111.140.111.63</v>
      </c>
      <c r="B17" s="18" t="s">
        <v>4</v>
      </c>
      <c r="C17" s="18">
        <v>111</v>
      </c>
      <c r="D17" s="19">
        <v>140</v>
      </c>
      <c r="E17" s="18">
        <v>111</v>
      </c>
      <c r="F17" s="18">
        <v>63</v>
      </c>
      <c r="G17" s="18" t="str">
        <f t="shared" si="1"/>
        <v>A5.1.2.2</v>
      </c>
      <c r="H17" s="18" t="str">
        <f t="shared" si="2"/>
        <v>1.2.2</v>
      </c>
      <c r="I17" s="18">
        <v>1</v>
      </c>
      <c r="J17" s="18">
        <v>2</v>
      </c>
      <c r="K17" s="18">
        <v>2</v>
      </c>
      <c r="L17" s="18" t="s">
        <v>547</v>
      </c>
      <c r="M17" s="18"/>
      <c r="N17" s="18"/>
      <c r="O17" s="13" t="s">
        <v>552</v>
      </c>
    </row>
    <row r="18" spans="1:15" s="13" customFormat="1" x14ac:dyDescent="0.25">
      <c r="A18" s="18" t="str">
        <f t="shared" si="0"/>
        <v>A5.111.150.111.63</v>
      </c>
      <c r="B18" s="18" t="s">
        <v>4</v>
      </c>
      <c r="C18" s="18">
        <v>111</v>
      </c>
      <c r="D18" s="19">
        <v>150</v>
      </c>
      <c r="E18" s="18">
        <v>111</v>
      </c>
      <c r="F18" s="18">
        <v>63</v>
      </c>
      <c r="G18" s="18" t="str">
        <f t="shared" si="1"/>
        <v>A5.1.2.2</v>
      </c>
      <c r="H18" s="18" t="str">
        <f t="shared" si="2"/>
        <v>1.2.2</v>
      </c>
      <c r="I18" s="18">
        <v>1</v>
      </c>
      <c r="J18" s="18">
        <v>2</v>
      </c>
      <c r="K18" s="18">
        <v>2</v>
      </c>
      <c r="L18" s="18" t="s">
        <v>547</v>
      </c>
      <c r="M18" s="18"/>
      <c r="N18" s="18"/>
      <c r="O18" s="13" t="s">
        <v>552</v>
      </c>
    </row>
    <row r="19" spans="1:15" s="13" customFormat="1" x14ac:dyDescent="0.25">
      <c r="A19" s="18" t="str">
        <f t="shared" si="0"/>
        <v>A5.111.160.111.63</v>
      </c>
      <c r="B19" s="18" t="s">
        <v>4</v>
      </c>
      <c r="C19" s="18">
        <v>111</v>
      </c>
      <c r="D19" s="19">
        <v>160</v>
      </c>
      <c r="E19" s="18">
        <v>111</v>
      </c>
      <c r="F19" s="18">
        <v>63</v>
      </c>
      <c r="G19" s="18" t="str">
        <f t="shared" si="1"/>
        <v>A5.1.2.2</v>
      </c>
      <c r="H19" s="18" t="str">
        <f t="shared" si="2"/>
        <v>1.2.2</v>
      </c>
      <c r="I19" s="18">
        <v>1</v>
      </c>
      <c r="J19" s="18">
        <v>2</v>
      </c>
      <c r="K19" s="18">
        <v>2</v>
      </c>
      <c r="L19" s="18" t="s">
        <v>547</v>
      </c>
      <c r="M19" s="18"/>
      <c r="N19" s="18"/>
      <c r="O19" s="13" t="s">
        <v>552</v>
      </c>
    </row>
    <row r="20" spans="1:15" s="13" customFormat="1" x14ac:dyDescent="0.25">
      <c r="A20" s="18" t="str">
        <f t="shared" si="0"/>
        <v>A5.111.170.111.63</v>
      </c>
      <c r="B20" s="18" t="s">
        <v>4</v>
      </c>
      <c r="C20" s="18">
        <v>111</v>
      </c>
      <c r="D20" s="19">
        <v>170</v>
      </c>
      <c r="E20" s="18">
        <v>111</v>
      </c>
      <c r="F20" s="18">
        <v>63</v>
      </c>
      <c r="G20" s="18" t="str">
        <f t="shared" si="1"/>
        <v>A5.1.2.2</v>
      </c>
      <c r="H20" s="18" t="str">
        <f t="shared" si="2"/>
        <v>1.2.2</v>
      </c>
      <c r="I20" s="18">
        <v>1</v>
      </c>
      <c r="J20" s="18">
        <v>2</v>
      </c>
      <c r="K20" s="18">
        <v>2</v>
      </c>
      <c r="L20" s="18" t="s">
        <v>547</v>
      </c>
      <c r="M20" s="18"/>
      <c r="N20" s="18"/>
      <c r="O20" s="13" t="s">
        <v>552</v>
      </c>
    </row>
    <row r="21" spans="1:15" s="13" customFormat="1" x14ac:dyDescent="0.25">
      <c r="A21" s="18" t="str">
        <f t="shared" si="0"/>
        <v>A5.111.180.111.63</v>
      </c>
      <c r="B21" s="18" t="s">
        <v>4</v>
      </c>
      <c r="C21" s="18">
        <v>111</v>
      </c>
      <c r="D21" s="19">
        <v>180</v>
      </c>
      <c r="E21" s="18">
        <v>111</v>
      </c>
      <c r="F21" s="18">
        <v>63</v>
      </c>
      <c r="G21" s="18" t="str">
        <f t="shared" si="1"/>
        <v>A5.1.2.2</v>
      </c>
      <c r="H21" s="18" t="str">
        <f t="shared" si="2"/>
        <v>1.2.2</v>
      </c>
      <c r="I21" s="18">
        <v>1</v>
      </c>
      <c r="J21" s="18">
        <v>2</v>
      </c>
      <c r="K21" s="18">
        <v>2</v>
      </c>
      <c r="L21" s="18" t="s">
        <v>547</v>
      </c>
      <c r="M21" s="18"/>
      <c r="N21" s="18"/>
      <c r="O21" s="13" t="s">
        <v>552</v>
      </c>
    </row>
    <row r="22" spans="1:15" s="13" customFormat="1" x14ac:dyDescent="0.25">
      <c r="A22" s="18" t="str">
        <f t="shared" si="0"/>
        <v>A5.111.210.111.63</v>
      </c>
      <c r="B22" s="18" t="s">
        <v>4</v>
      </c>
      <c r="C22" s="18">
        <v>111</v>
      </c>
      <c r="D22" s="19">
        <v>210</v>
      </c>
      <c r="E22" s="18">
        <v>111</v>
      </c>
      <c r="F22" s="18">
        <v>63</v>
      </c>
      <c r="G22" s="18" t="str">
        <f t="shared" si="1"/>
        <v>A5.1.2.2</v>
      </c>
      <c r="H22" s="18" t="str">
        <f t="shared" si="2"/>
        <v>1.2.2</v>
      </c>
      <c r="I22" s="18">
        <v>1</v>
      </c>
      <c r="J22" s="18">
        <v>2</v>
      </c>
      <c r="K22" s="18">
        <v>2</v>
      </c>
      <c r="L22" s="18" t="s">
        <v>547</v>
      </c>
      <c r="M22" s="18"/>
      <c r="N22" s="18"/>
      <c r="O22" s="13" t="s">
        <v>552</v>
      </c>
    </row>
    <row r="23" spans="1:15" s="13" customFormat="1" x14ac:dyDescent="0.25">
      <c r="A23" s="18" t="str">
        <f t="shared" si="0"/>
        <v>A5.111.220.111.63</v>
      </c>
      <c r="B23" s="18" t="s">
        <v>4</v>
      </c>
      <c r="C23" s="18">
        <v>111</v>
      </c>
      <c r="D23" s="19">
        <v>220</v>
      </c>
      <c r="E23" s="18">
        <v>111</v>
      </c>
      <c r="F23" s="18">
        <v>63</v>
      </c>
      <c r="G23" s="18" t="str">
        <f t="shared" si="1"/>
        <v>A5.1.2.2</v>
      </c>
      <c r="H23" s="18" t="str">
        <f t="shared" si="2"/>
        <v>1.2.2</v>
      </c>
      <c r="I23" s="18">
        <v>1</v>
      </c>
      <c r="J23" s="18">
        <v>2</v>
      </c>
      <c r="K23" s="18">
        <v>2</v>
      </c>
      <c r="L23" s="18" t="s">
        <v>547</v>
      </c>
      <c r="M23" s="18"/>
      <c r="N23" s="18"/>
      <c r="O23" s="13" t="s">
        <v>552</v>
      </c>
    </row>
    <row r="24" spans="1:15" s="13" customFormat="1" x14ac:dyDescent="0.25">
      <c r="A24" s="18" t="str">
        <f t="shared" si="0"/>
        <v>A5.111.230.111.63</v>
      </c>
      <c r="B24" s="18" t="s">
        <v>4</v>
      </c>
      <c r="C24" s="18">
        <v>111</v>
      </c>
      <c r="D24" s="19">
        <v>230</v>
      </c>
      <c r="E24" s="18">
        <v>111</v>
      </c>
      <c r="F24" s="18">
        <v>63</v>
      </c>
      <c r="G24" s="18" t="str">
        <f t="shared" si="1"/>
        <v>A5.1.2.2</v>
      </c>
      <c r="H24" s="18" t="str">
        <f t="shared" si="2"/>
        <v>1.2.2</v>
      </c>
      <c r="I24" s="18">
        <v>1</v>
      </c>
      <c r="J24" s="18">
        <v>2</v>
      </c>
      <c r="K24" s="18">
        <v>2</v>
      </c>
      <c r="L24" s="18" t="s">
        <v>547</v>
      </c>
      <c r="M24" s="18"/>
      <c r="N24" s="18"/>
      <c r="O24" s="13" t="s">
        <v>552</v>
      </c>
    </row>
    <row r="25" spans="1:15" s="13" customFormat="1" x14ac:dyDescent="0.25">
      <c r="A25" s="18" t="str">
        <f t="shared" si="0"/>
        <v>A5.111.240.111.63</v>
      </c>
      <c r="B25" s="18" t="s">
        <v>4</v>
      </c>
      <c r="C25" s="18">
        <v>111</v>
      </c>
      <c r="D25" s="19">
        <v>240</v>
      </c>
      <c r="E25" s="18">
        <v>111</v>
      </c>
      <c r="F25" s="18">
        <v>63</v>
      </c>
      <c r="G25" s="18" t="str">
        <f t="shared" si="1"/>
        <v>A5.1.2.2</v>
      </c>
      <c r="H25" s="18" t="str">
        <f t="shared" si="2"/>
        <v>1.2.2</v>
      </c>
      <c r="I25" s="18">
        <v>1</v>
      </c>
      <c r="J25" s="18">
        <v>2</v>
      </c>
      <c r="K25" s="18">
        <v>2</v>
      </c>
      <c r="L25" s="18" t="s">
        <v>547</v>
      </c>
      <c r="M25" s="18"/>
      <c r="N25" s="18"/>
      <c r="O25" s="13" t="s">
        <v>552</v>
      </c>
    </row>
    <row r="26" spans="1:15" s="13" customFormat="1" x14ac:dyDescent="0.25">
      <c r="A26" s="18" t="str">
        <f t="shared" si="0"/>
        <v>A5.111.250.111.63</v>
      </c>
      <c r="B26" s="18" t="s">
        <v>4</v>
      </c>
      <c r="C26" s="18">
        <v>111</v>
      </c>
      <c r="D26" s="19">
        <v>250</v>
      </c>
      <c r="E26" s="18">
        <v>111</v>
      </c>
      <c r="F26" s="18">
        <v>63</v>
      </c>
      <c r="G26" s="18" t="str">
        <f t="shared" si="1"/>
        <v>A5.1.2.2</v>
      </c>
      <c r="H26" s="18" t="str">
        <f t="shared" si="2"/>
        <v>1.2.2</v>
      </c>
      <c r="I26" s="18">
        <v>1</v>
      </c>
      <c r="J26" s="18">
        <v>2</v>
      </c>
      <c r="K26" s="18">
        <v>2</v>
      </c>
      <c r="L26" s="18" t="s">
        <v>547</v>
      </c>
      <c r="M26" s="18"/>
      <c r="N26" s="18"/>
      <c r="O26" s="13" t="s">
        <v>552</v>
      </c>
    </row>
    <row r="27" spans="1:15" s="13" customFormat="1" x14ac:dyDescent="0.25">
      <c r="A27" s="18" t="str">
        <f t="shared" si="0"/>
        <v>A5.112.130.111.63</v>
      </c>
      <c r="B27" s="18" t="s">
        <v>4</v>
      </c>
      <c r="C27" s="18">
        <v>112</v>
      </c>
      <c r="D27" s="18">
        <v>130</v>
      </c>
      <c r="E27" s="18">
        <v>111</v>
      </c>
      <c r="F27" s="18">
        <v>63</v>
      </c>
      <c r="G27" s="18" t="str">
        <f t="shared" si="1"/>
        <v>A5.1.2.3</v>
      </c>
      <c r="H27" s="18" t="str">
        <f t="shared" si="2"/>
        <v>1.2.3</v>
      </c>
      <c r="I27" s="18">
        <v>1</v>
      </c>
      <c r="J27" s="18">
        <v>2</v>
      </c>
      <c r="K27" s="18">
        <v>3</v>
      </c>
      <c r="L27" s="18"/>
      <c r="M27" s="18"/>
      <c r="N27" s="18"/>
    </row>
    <row r="28" spans="1:15" s="13" customFormat="1" x14ac:dyDescent="0.25">
      <c r="A28" s="18" t="str">
        <f t="shared" si="0"/>
        <v>A5.111.120.111.64</v>
      </c>
      <c r="B28" s="18" t="s">
        <v>4</v>
      </c>
      <c r="C28" s="18">
        <v>111</v>
      </c>
      <c r="D28" s="18">
        <v>120</v>
      </c>
      <c r="E28" s="18">
        <v>111</v>
      </c>
      <c r="F28" s="18">
        <v>64</v>
      </c>
      <c r="G28" s="18" t="str">
        <f t="shared" si="1"/>
        <v>A5.1.2.4</v>
      </c>
      <c r="H28" s="18" t="str">
        <f t="shared" si="2"/>
        <v>1.2.4</v>
      </c>
      <c r="I28" s="18">
        <v>1</v>
      </c>
      <c r="J28" s="18">
        <v>2</v>
      </c>
      <c r="K28" s="18">
        <v>4</v>
      </c>
      <c r="L28" s="18"/>
      <c r="M28" s="18"/>
      <c r="N28" s="18"/>
    </row>
    <row r="29" spans="1:15" s="13" customFormat="1" x14ac:dyDescent="0.25">
      <c r="A29" s="18" t="str">
        <f t="shared" si="0"/>
        <v>A5.111.110.111.62</v>
      </c>
      <c r="B29" s="18" t="s">
        <v>4</v>
      </c>
      <c r="C29" s="18">
        <v>111</v>
      </c>
      <c r="D29" s="19">
        <v>110</v>
      </c>
      <c r="E29" s="18">
        <v>111</v>
      </c>
      <c r="F29" s="18">
        <v>62</v>
      </c>
      <c r="G29" s="18" t="str">
        <f t="shared" si="1"/>
        <v>A5.1.2.5</v>
      </c>
      <c r="H29" s="18" t="str">
        <f t="shared" si="2"/>
        <v>1.2.5</v>
      </c>
      <c r="I29" s="18">
        <v>1</v>
      </c>
      <c r="J29" s="18">
        <v>2</v>
      </c>
      <c r="K29" s="18">
        <v>5</v>
      </c>
      <c r="L29" s="18" t="s">
        <v>547</v>
      </c>
      <c r="M29" s="18"/>
      <c r="N29" s="18"/>
      <c r="O29" s="13" t="s">
        <v>552</v>
      </c>
    </row>
    <row r="30" spans="1:15" s="13" customFormat="1" x14ac:dyDescent="0.25">
      <c r="A30" s="18" t="str">
        <f t="shared" si="0"/>
        <v>A5.111.120.111.62</v>
      </c>
      <c r="B30" s="18" t="s">
        <v>4</v>
      </c>
      <c r="C30" s="18">
        <v>111</v>
      </c>
      <c r="D30" s="19">
        <v>120</v>
      </c>
      <c r="E30" s="18">
        <v>111</v>
      </c>
      <c r="F30" s="18">
        <v>62</v>
      </c>
      <c r="G30" s="18" t="str">
        <f t="shared" si="1"/>
        <v>A5.1.2.5</v>
      </c>
      <c r="H30" s="18" t="str">
        <f t="shared" si="2"/>
        <v>1.2.5</v>
      </c>
      <c r="I30" s="18">
        <v>1</v>
      </c>
      <c r="J30" s="18">
        <v>2</v>
      </c>
      <c r="K30" s="18">
        <v>5</v>
      </c>
      <c r="L30" s="18" t="s">
        <v>547</v>
      </c>
      <c r="M30" s="18"/>
      <c r="N30" s="18"/>
      <c r="O30" s="13" t="s">
        <v>552</v>
      </c>
    </row>
    <row r="31" spans="1:15" s="13" customFormat="1" x14ac:dyDescent="0.25">
      <c r="A31" s="18" t="str">
        <f t="shared" si="0"/>
        <v>A5.111.130.111.62</v>
      </c>
      <c r="B31" s="18" t="s">
        <v>4</v>
      </c>
      <c r="C31" s="18">
        <v>111</v>
      </c>
      <c r="D31" s="19">
        <v>130</v>
      </c>
      <c r="E31" s="18">
        <v>111</v>
      </c>
      <c r="F31" s="18">
        <v>62</v>
      </c>
      <c r="G31" s="18" t="str">
        <f t="shared" si="1"/>
        <v>A5.1.2.5</v>
      </c>
      <c r="H31" s="18" t="str">
        <f t="shared" si="2"/>
        <v>1.2.5</v>
      </c>
      <c r="I31" s="18">
        <v>1</v>
      </c>
      <c r="J31" s="18">
        <v>2</v>
      </c>
      <c r="K31" s="18">
        <v>5</v>
      </c>
      <c r="L31" s="18" t="s">
        <v>547</v>
      </c>
      <c r="M31" s="18"/>
      <c r="N31" s="18"/>
      <c r="O31" s="13" t="s">
        <v>552</v>
      </c>
    </row>
    <row r="32" spans="1:15" s="13" customFormat="1" x14ac:dyDescent="0.25">
      <c r="A32" s="18" t="str">
        <f t="shared" si="0"/>
        <v>A5.111.140.111.62</v>
      </c>
      <c r="B32" s="18" t="s">
        <v>4</v>
      </c>
      <c r="C32" s="18">
        <v>111</v>
      </c>
      <c r="D32" s="19">
        <v>140</v>
      </c>
      <c r="E32" s="18">
        <v>111</v>
      </c>
      <c r="F32" s="18">
        <v>62</v>
      </c>
      <c r="G32" s="18" t="str">
        <f t="shared" si="1"/>
        <v>A5.1.2.5</v>
      </c>
      <c r="H32" s="18" t="str">
        <f t="shared" si="2"/>
        <v>1.2.5</v>
      </c>
      <c r="I32" s="18">
        <v>1</v>
      </c>
      <c r="J32" s="18">
        <v>2</v>
      </c>
      <c r="K32" s="18">
        <v>5</v>
      </c>
      <c r="L32" s="18" t="s">
        <v>547</v>
      </c>
      <c r="M32" s="18"/>
      <c r="N32" s="18"/>
      <c r="O32" s="13" t="s">
        <v>552</v>
      </c>
    </row>
    <row r="33" spans="1:15" s="13" customFormat="1" x14ac:dyDescent="0.25">
      <c r="A33" s="18" t="str">
        <f t="shared" si="0"/>
        <v>A5.111.150.111.62</v>
      </c>
      <c r="B33" s="18" t="s">
        <v>4</v>
      </c>
      <c r="C33" s="18">
        <v>111</v>
      </c>
      <c r="D33" s="19">
        <v>150</v>
      </c>
      <c r="E33" s="18">
        <v>111</v>
      </c>
      <c r="F33" s="18">
        <v>62</v>
      </c>
      <c r="G33" s="18" t="str">
        <f t="shared" si="1"/>
        <v>A5.1.2.5</v>
      </c>
      <c r="H33" s="18" t="str">
        <f t="shared" si="2"/>
        <v>1.2.5</v>
      </c>
      <c r="I33" s="18">
        <v>1</v>
      </c>
      <c r="J33" s="18">
        <v>2</v>
      </c>
      <c r="K33" s="18">
        <v>5</v>
      </c>
      <c r="L33" s="18" t="s">
        <v>547</v>
      </c>
      <c r="M33" s="18"/>
      <c r="N33" s="18"/>
      <c r="O33" s="13" t="s">
        <v>552</v>
      </c>
    </row>
    <row r="34" spans="1:15" s="13" customFormat="1" x14ac:dyDescent="0.25">
      <c r="A34" s="18" t="str">
        <f t="shared" si="0"/>
        <v>A5.111.160.111.62</v>
      </c>
      <c r="B34" s="18" t="s">
        <v>4</v>
      </c>
      <c r="C34" s="18">
        <v>111</v>
      </c>
      <c r="D34" s="19">
        <v>160</v>
      </c>
      <c r="E34" s="18">
        <v>111</v>
      </c>
      <c r="F34" s="18">
        <v>62</v>
      </c>
      <c r="G34" s="18" t="str">
        <f t="shared" si="1"/>
        <v>A5.1.2.5</v>
      </c>
      <c r="H34" s="18" t="str">
        <f t="shared" si="2"/>
        <v>1.2.5</v>
      </c>
      <c r="I34" s="18">
        <v>1</v>
      </c>
      <c r="J34" s="18">
        <v>2</v>
      </c>
      <c r="K34" s="18">
        <v>5</v>
      </c>
      <c r="L34" s="18" t="s">
        <v>547</v>
      </c>
      <c r="M34" s="18"/>
      <c r="N34" s="18"/>
      <c r="O34" s="13" t="s">
        <v>552</v>
      </c>
    </row>
    <row r="35" spans="1:15" s="13" customFormat="1" x14ac:dyDescent="0.25">
      <c r="A35" s="18" t="str">
        <f t="shared" si="0"/>
        <v>A5.111.170.111.62</v>
      </c>
      <c r="B35" s="18" t="s">
        <v>4</v>
      </c>
      <c r="C35" s="18">
        <v>111</v>
      </c>
      <c r="D35" s="19">
        <v>170</v>
      </c>
      <c r="E35" s="18">
        <v>111</v>
      </c>
      <c r="F35" s="18">
        <v>62</v>
      </c>
      <c r="G35" s="18" t="str">
        <f t="shared" si="1"/>
        <v>A5.1.2.5</v>
      </c>
      <c r="H35" s="18" t="str">
        <f t="shared" si="2"/>
        <v>1.2.5</v>
      </c>
      <c r="I35" s="18">
        <v>1</v>
      </c>
      <c r="J35" s="18">
        <v>2</v>
      </c>
      <c r="K35" s="18">
        <v>5</v>
      </c>
      <c r="L35" s="18" t="s">
        <v>547</v>
      </c>
      <c r="M35" s="18"/>
      <c r="N35" s="18"/>
      <c r="O35" s="13" t="s">
        <v>552</v>
      </c>
    </row>
    <row r="36" spans="1:15" s="13" customFormat="1" x14ac:dyDescent="0.25">
      <c r="A36" s="18" t="str">
        <f t="shared" si="0"/>
        <v>A5.111.180.111.62</v>
      </c>
      <c r="B36" s="18" t="s">
        <v>4</v>
      </c>
      <c r="C36" s="18">
        <v>111</v>
      </c>
      <c r="D36" s="19">
        <v>180</v>
      </c>
      <c r="E36" s="18">
        <v>111</v>
      </c>
      <c r="F36" s="18">
        <v>62</v>
      </c>
      <c r="G36" s="18" t="str">
        <f t="shared" si="1"/>
        <v>A5.1.2.5</v>
      </c>
      <c r="H36" s="18" t="str">
        <f t="shared" si="2"/>
        <v>1.2.5</v>
      </c>
      <c r="I36" s="18">
        <v>1</v>
      </c>
      <c r="J36" s="18">
        <v>2</v>
      </c>
      <c r="K36" s="18">
        <v>5</v>
      </c>
      <c r="L36" s="18" t="s">
        <v>547</v>
      </c>
      <c r="M36" s="18"/>
      <c r="N36" s="18"/>
      <c r="O36" s="13" t="s">
        <v>552</v>
      </c>
    </row>
    <row r="37" spans="1:15" s="13" customFormat="1" x14ac:dyDescent="0.25">
      <c r="A37" s="18" t="str">
        <f t="shared" si="0"/>
        <v>A5.111.210.111.62</v>
      </c>
      <c r="B37" s="18" t="s">
        <v>4</v>
      </c>
      <c r="C37" s="18">
        <v>111</v>
      </c>
      <c r="D37" s="19">
        <v>210</v>
      </c>
      <c r="E37" s="18">
        <v>111</v>
      </c>
      <c r="F37" s="18">
        <v>62</v>
      </c>
      <c r="G37" s="18" t="str">
        <f t="shared" si="1"/>
        <v>A5.1.2.5</v>
      </c>
      <c r="H37" s="18" t="str">
        <f t="shared" si="2"/>
        <v>1.2.5</v>
      </c>
      <c r="I37" s="18">
        <v>1</v>
      </c>
      <c r="J37" s="18">
        <v>2</v>
      </c>
      <c r="K37" s="18">
        <v>5</v>
      </c>
      <c r="L37" s="18" t="s">
        <v>547</v>
      </c>
      <c r="M37" s="18"/>
      <c r="N37" s="18"/>
      <c r="O37" s="13" t="s">
        <v>552</v>
      </c>
    </row>
    <row r="38" spans="1:15" s="13" customFormat="1" x14ac:dyDescent="0.25">
      <c r="A38" s="18" t="str">
        <f t="shared" si="0"/>
        <v>A5.111.220.111.62</v>
      </c>
      <c r="B38" s="18" t="s">
        <v>4</v>
      </c>
      <c r="C38" s="18">
        <v>111</v>
      </c>
      <c r="D38" s="19">
        <v>220</v>
      </c>
      <c r="E38" s="18">
        <v>111</v>
      </c>
      <c r="F38" s="18">
        <v>62</v>
      </c>
      <c r="G38" s="18" t="str">
        <f t="shared" si="1"/>
        <v>A5.1.2.5</v>
      </c>
      <c r="H38" s="18" t="str">
        <f t="shared" si="2"/>
        <v>1.2.5</v>
      </c>
      <c r="I38" s="18">
        <v>1</v>
      </c>
      <c r="J38" s="18">
        <v>2</v>
      </c>
      <c r="K38" s="18">
        <v>5</v>
      </c>
      <c r="L38" s="18" t="s">
        <v>547</v>
      </c>
      <c r="M38" s="18"/>
      <c r="N38" s="18"/>
      <c r="O38" s="13" t="s">
        <v>552</v>
      </c>
    </row>
    <row r="39" spans="1:15" s="13" customFormat="1" x14ac:dyDescent="0.25">
      <c r="A39" s="18" t="str">
        <f t="shared" si="0"/>
        <v>A5.111.230.111.62</v>
      </c>
      <c r="B39" s="18" t="s">
        <v>4</v>
      </c>
      <c r="C39" s="18">
        <v>111</v>
      </c>
      <c r="D39" s="19">
        <v>230</v>
      </c>
      <c r="E39" s="18">
        <v>111</v>
      </c>
      <c r="F39" s="18">
        <v>62</v>
      </c>
      <c r="G39" s="18" t="str">
        <f t="shared" si="1"/>
        <v>A5.1.2.5</v>
      </c>
      <c r="H39" s="18" t="str">
        <f t="shared" si="2"/>
        <v>1.2.5</v>
      </c>
      <c r="I39" s="18">
        <v>1</v>
      </c>
      <c r="J39" s="18">
        <v>2</v>
      </c>
      <c r="K39" s="18">
        <v>5</v>
      </c>
      <c r="L39" s="18" t="s">
        <v>547</v>
      </c>
      <c r="M39" s="18"/>
      <c r="N39" s="18"/>
      <c r="O39" s="13" t="s">
        <v>552</v>
      </c>
    </row>
    <row r="40" spans="1:15" s="13" customFormat="1" x14ac:dyDescent="0.25">
      <c r="A40" s="18" t="str">
        <f t="shared" si="0"/>
        <v>A5.111.240.111.62</v>
      </c>
      <c r="B40" s="18" t="s">
        <v>4</v>
      </c>
      <c r="C40" s="18">
        <v>111</v>
      </c>
      <c r="D40" s="19">
        <v>240</v>
      </c>
      <c r="E40" s="18">
        <v>111</v>
      </c>
      <c r="F40" s="18">
        <v>62</v>
      </c>
      <c r="G40" s="18" t="str">
        <f t="shared" si="1"/>
        <v>A5.1.2.5</v>
      </c>
      <c r="H40" s="18" t="str">
        <f t="shared" si="2"/>
        <v>1.2.5</v>
      </c>
      <c r="I40" s="18">
        <v>1</v>
      </c>
      <c r="J40" s="18">
        <v>2</v>
      </c>
      <c r="K40" s="18">
        <v>5</v>
      </c>
      <c r="L40" s="18" t="s">
        <v>547</v>
      </c>
      <c r="M40" s="18"/>
      <c r="N40" s="18"/>
      <c r="O40" s="13" t="s">
        <v>552</v>
      </c>
    </row>
    <row r="41" spans="1:15" s="13" customFormat="1" x14ac:dyDescent="0.25">
      <c r="A41" s="18" t="str">
        <f t="shared" si="0"/>
        <v>A5.111.250.111.62</v>
      </c>
      <c r="B41" s="18" t="s">
        <v>4</v>
      </c>
      <c r="C41" s="18">
        <v>111</v>
      </c>
      <c r="D41" s="19">
        <v>250</v>
      </c>
      <c r="E41" s="18">
        <v>111</v>
      </c>
      <c r="F41" s="18">
        <v>62</v>
      </c>
      <c r="G41" s="18" t="str">
        <f t="shared" si="1"/>
        <v>A5.1.2.5</v>
      </c>
      <c r="H41" s="18" t="str">
        <f t="shared" si="2"/>
        <v>1.2.5</v>
      </c>
      <c r="I41" s="18">
        <v>1</v>
      </c>
      <c r="J41" s="18">
        <v>2</v>
      </c>
      <c r="K41" s="18">
        <v>5</v>
      </c>
      <c r="L41" s="18" t="s">
        <v>547</v>
      </c>
      <c r="M41" s="18"/>
      <c r="N41" s="18"/>
      <c r="O41" s="13" t="s">
        <v>552</v>
      </c>
    </row>
    <row r="42" spans="1:15" s="13" customFormat="1" x14ac:dyDescent="0.25">
      <c r="A42" s="18" t="str">
        <f t="shared" si="0"/>
        <v>A5.111.120.112.62</v>
      </c>
      <c r="B42" s="18" t="s">
        <v>4</v>
      </c>
      <c r="C42" s="18">
        <v>111</v>
      </c>
      <c r="D42" s="18">
        <v>120</v>
      </c>
      <c r="E42" s="18">
        <v>112</v>
      </c>
      <c r="F42" s="18">
        <v>62</v>
      </c>
      <c r="G42" s="18" t="str">
        <f t="shared" si="1"/>
        <v>A5.1.2.6</v>
      </c>
      <c r="H42" s="18" t="str">
        <f t="shared" si="2"/>
        <v>1.2.6</v>
      </c>
      <c r="I42" s="18">
        <v>1</v>
      </c>
      <c r="J42" s="18">
        <v>2</v>
      </c>
      <c r="K42" s="18">
        <v>6</v>
      </c>
      <c r="L42" s="18"/>
      <c r="M42" s="18"/>
      <c r="N42" s="18"/>
    </row>
    <row r="43" spans="1:15" s="13" customFormat="1" x14ac:dyDescent="0.25">
      <c r="A43" s="18" t="str">
        <f t="shared" si="0"/>
        <v>A5.111.120.111.41</v>
      </c>
      <c r="B43" s="18" t="s">
        <v>4</v>
      </c>
      <c r="C43" s="18">
        <v>111</v>
      </c>
      <c r="D43" s="18">
        <v>120</v>
      </c>
      <c r="E43" s="18">
        <v>111</v>
      </c>
      <c r="F43" s="18">
        <v>41</v>
      </c>
      <c r="G43" s="18" t="str">
        <f t="shared" si="1"/>
        <v>A5.1.2.7</v>
      </c>
      <c r="H43" s="18" t="str">
        <f t="shared" si="2"/>
        <v>1.2.7</v>
      </c>
      <c r="I43" s="18">
        <v>1</v>
      </c>
      <c r="J43" s="18">
        <v>2</v>
      </c>
      <c r="K43" s="18">
        <v>7</v>
      </c>
      <c r="L43" s="18"/>
      <c r="M43" s="18"/>
      <c r="N43" s="18"/>
    </row>
    <row r="44" spans="1:15" s="13" customFormat="1" x14ac:dyDescent="0.25">
      <c r="A44" s="18" t="str">
        <f t="shared" si="0"/>
        <v>A5.111.120.111.14</v>
      </c>
      <c r="B44" s="18" t="s">
        <v>4</v>
      </c>
      <c r="C44" s="18">
        <v>111</v>
      </c>
      <c r="D44" s="18">
        <v>120</v>
      </c>
      <c r="E44" s="18">
        <v>111</v>
      </c>
      <c r="F44" s="18">
        <v>14</v>
      </c>
      <c r="G44" s="18" t="str">
        <f t="shared" si="1"/>
        <v>A5.1.2.8</v>
      </c>
      <c r="H44" s="18" t="str">
        <f t="shared" si="2"/>
        <v>1.2.8</v>
      </c>
      <c r="I44" s="18">
        <v>1</v>
      </c>
      <c r="J44" s="18">
        <v>2</v>
      </c>
      <c r="K44" s="18">
        <v>8</v>
      </c>
      <c r="L44" s="18"/>
      <c r="M44" s="18"/>
      <c r="N44" s="18"/>
    </row>
    <row r="45" spans="1:15" s="13" customFormat="1" x14ac:dyDescent="0.25">
      <c r="A45" s="18" t="str">
        <f t="shared" si="0"/>
        <v>A5.114.120.111.14</v>
      </c>
      <c r="B45" s="18" t="s">
        <v>4</v>
      </c>
      <c r="C45" s="18">
        <v>114</v>
      </c>
      <c r="D45" s="18">
        <v>120</v>
      </c>
      <c r="E45" s="18">
        <v>111</v>
      </c>
      <c r="F45" s="18">
        <v>14</v>
      </c>
      <c r="G45" s="18" t="str">
        <f t="shared" si="1"/>
        <v>A5.1.2.9</v>
      </c>
      <c r="H45" s="18" t="str">
        <f t="shared" si="2"/>
        <v>1.2.9</v>
      </c>
      <c r="I45" s="18">
        <v>1</v>
      </c>
      <c r="J45" s="18">
        <v>2</v>
      </c>
      <c r="K45" s="18">
        <v>9</v>
      </c>
      <c r="L45" s="18"/>
      <c r="M45" s="18"/>
      <c r="N45" s="18"/>
    </row>
    <row r="46" spans="1:15" s="13" customFormat="1" x14ac:dyDescent="0.25">
      <c r="A46" s="18" t="str">
        <f t="shared" si="0"/>
        <v>A5.111.110.111.11</v>
      </c>
      <c r="B46" s="18" t="s">
        <v>4</v>
      </c>
      <c r="C46" s="18">
        <v>111</v>
      </c>
      <c r="D46" s="19">
        <v>110</v>
      </c>
      <c r="E46" s="18">
        <v>111</v>
      </c>
      <c r="F46" s="18">
        <v>11</v>
      </c>
      <c r="G46" s="18" t="str">
        <f t="shared" si="1"/>
        <v>A5.1.2.10</v>
      </c>
      <c r="H46" s="18" t="str">
        <f t="shared" si="2"/>
        <v>1.2.10</v>
      </c>
      <c r="I46" s="18">
        <v>1</v>
      </c>
      <c r="J46" s="18">
        <v>2</v>
      </c>
      <c r="K46" s="18">
        <v>10</v>
      </c>
      <c r="L46" s="18" t="s">
        <v>547</v>
      </c>
      <c r="M46" s="18"/>
      <c r="N46" s="18"/>
      <c r="O46" s="13" t="s">
        <v>552</v>
      </c>
    </row>
    <row r="47" spans="1:15" s="13" customFormat="1" x14ac:dyDescent="0.25">
      <c r="A47" s="18" t="str">
        <f t="shared" si="0"/>
        <v>A5.111.120.111.11</v>
      </c>
      <c r="B47" s="18" t="s">
        <v>4</v>
      </c>
      <c r="C47" s="18">
        <v>111</v>
      </c>
      <c r="D47" s="19">
        <v>120</v>
      </c>
      <c r="E47" s="18">
        <v>111</v>
      </c>
      <c r="F47" s="18">
        <v>11</v>
      </c>
      <c r="G47" s="18" t="str">
        <f t="shared" si="1"/>
        <v>A5.1.2.10</v>
      </c>
      <c r="H47" s="18" t="str">
        <f t="shared" si="2"/>
        <v>1.2.10</v>
      </c>
      <c r="I47" s="18">
        <v>1</v>
      </c>
      <c r="J47" s="18">
        <v>2</v>
      </c>
      <c r="K47" s="18">
        <v>10</v>
      </c>
      <c r="L47" s="18" t="s">
        <v>547</v>
      </c>
      <c r="M47" s="18"/>
      <c r="N47" s="18"/>
      <c r="O47" s="13" t="s">
        <v>552</v>
      </c>
    </row>
    <row r="48" spans="1:15" s="13" customFormat="1" x14ac:dyDescent="0.25">
      <c r="A48" s="18" t="str">
        <f t="shared" si="0"/>
        <v>A5.111.130.111.11</v>
      </c>
      <c r="B48" s="18" t="s">
        <v>4</v>
      </c>
      <c r="C48" s="18">
        <v>111</v>
      </c>
      <c r="D48" s="19">
        <v>130</v>
      </c>
      <c r="E48" s="18">
        <v>111</v>
      </c>
      <c r="F48" s="18">
        <v>11</v>
      </c>
      <c r="G48" s="18" t="str">
        <f t="shared" si="1"/>
        <v>A5.1.2.10</v>
      </c>
      <c r="H48" s="18" t="str">
        <f t="shared" si="2"/>
        <v>1.2.10</v>
      </c>
      <c r="I48" s="18">
        <v>1</v>
      </c>
      <c r="J48" s="18">
        <v>2</v>
      </c>
      <c r="K48" s="18">
        <v>10</v>
      </c>
      <c r="L48" s="18" t="s">
        <v>547</v>
      </c>
      <c r="M48" s="18"/>
      <c r="N48" s="18"/>
      <c r="O48" s="13" t="s">
        <v>552</v>
      </c>
    </row>
    <row r="49" spans="1:15" s="13" customFormat="1" x14ac:dyDescent="0.25">
      <c r="A49" s="18" t="str">
        <f t="shared" si="0"/>
        <v>A5.111.140.111.11</v>
      </c>
      <c r="B49" s="18" t="s">
        <v>4</v>
      </c>
      <c r="C49" s="18">
        <v>111</v>
      </c>
      <c r="D49" s="19">
        <v>140</v>
      </c>
      <c r="E49" s="18">
        <v>111</v>
      </c>
      <c r="F49" s="18">
        <v>11</v>
      </c>
      <c r="G49" s="18" t="str">
        <f t="shared" si="1"/>
        <v>A5.1.2.10</v>
      </c>
      <c r="H49" s="18" t="str">
        <f t="shared" si="2"/>
        <v>1.2.10</v>
      </c>
      <c r="I49" s="18">
        <v>1</v>
      </c>
      <c r="J49" s="18">
        <v>2</v>
      </c>
      <c r="K49" s="18">
        <v>10</v>
      </c>
      <c r="L49" s="18" t="s">
        <v>547</v>
      </c>
      <c r="M49" s="18"/>
      <c r="N49" s="18"/>
      <c r="O49" s="13" t="s">
        <v>552</v>
      </c>
    </row>
    <row r="50" spans="1:15" s="13" customFormat="1" x14ac:dyDescent="0.25">
      <c r="A50" s="18" t="str">
        <f t="shared" si="0"/>
        <v>A5.111.150.111.11</v>
      </c>
      <c r="B50" s="18" t="s">
        <v>4</v>
      </c>
      <c r="C50" s="18">
        <v>111</v>
      </c>
      <c r="D50" s="19">
        <v>150</v>
      </c>
      <c r="E50" s="18">
        <v>111</v>
      </c>
      <c r="F50" s="18">
        <v>11</v>
      </c>
      <c r="G50" s="18" t="str">
        <f t="shared" si="1"/>
        <v>A5.1.2.10</v>
      </c>
      <c r="H50" s="18" t="str">
        <f t="shared" si="2"/>
        <v>1.2.10</v>
      </c>
      <c r="I50" s="18">
        <v>1</v>
      </c>
      <c r="J50" s="18">
        <v>2</v>
      </c>
      <c r="K50" s="18">
        <v>10</v>
      </c>
      <c r="L50" s="18" t="s">
        <v>547</v>
      </c>
      <c r="M50" s="18"/>
      <c r="N50" s="18"/>
      <c r="O50" s="13" t="s">
        <v>552</v>
      </c>
    </row>
    <row r="51" spans="1:15" s="13" customFormat="1" x14ac:dyDescent="0.25">
      <c r="A51" s="18" t="str">
        <f t="shared" si="0"/>
        <v>A5.111.160.111.11</v>
      </c>
      <c r="B51" s="18" t="s">
        <v>4</v>
      </c>
      <c r="C51" s="18">
        <v>111</v>
      </c>
      <c r="D51" s="19">
        <v>160</v>
      </c>
      <c r="E51" s="18">
        <v>111</v>
      </c>
      <c r="F51" s="18">
        <v>11</v>
      </c>
      <c r="G51" s="18" t="str">
        <f t="shared" si="1"/>
        <v>A5.1.2.10</v>
      </c>
      <c r="H51" s="18" t="str">
        <f t="shared" si="2"/>
        <v>1.2.10</v>
      </c>
      <c r="I51" s="18">
        <v>1</v>
      </c>
      <c r="J51" s="18">
        <v>2</v>
      </c>
      <c r="K51" s="18">
        <v>10</v>
      </c>
      <c r="L51" s="18" t="s">
        <v>547</v>
      </c>
      <c r="M51" s="18"/>
      <c r="N51" s="18"/>
      <c r="O51" s="13" t="s">
        <v>552</v>
      </c>
    </row>
    <row r="52" spans="1:15" s="13" customFormat="1" x14ac:dyDescent="0.25">
      <c r="A52" s="18" t="str">
        <f t="shared" si="0"/>
        <v>A5.111.170.111.11</v>
      </c>
      <c r="B52" s="18" t="s">
        <v>4</v>
      </c>
      <c r="C52" s="18">
        <v>111</v>
      </c>
      <c r="D52" s="19">
        <v>170</v>
      </c>
      <c r="E52" s="18">
        <v>111</v>
      </c>
      <c r="F52" s="18">
        <v>11</v>
      </c>
      <c r="G52" s="18" t="str">
        <f t="shared" si="1"/>
        <v>A5.1.2.10</v>
      </c>
      <c r="H52" s="18" t="str">
        <f t="shared" si="2"/>
        <v>1.2.10</v>
      </c>
      <c r="I52" s="18">
        <v>1</v>
      </c>
      <c r="J52" s="18">
        <v>2</v>
      </c>
      <c r="K52" s="18">
        <v>10</v>
      </c>
      <c r="L52" s="18" t="s">
        <v>547</v>
      </c>
      <c r="M52" s="18"/>
      <c r="N52" s="18"/>
      <c r="O52" s="13" t="s">
        <v>552</v>
      </c>
    </row>
    <row r="53" spans="1:15" s="13" customFormat="1" x14ac:dyDescent="0.25">
      <c r="A53" s="18" t="str">
        <f t="shared" si="0"/>
        <v>A5.111.180.111.11</v>
      </c>
      <c r="B53" s="18" t="s">
        <v>4</v>
      </c>
      <c r="C53" s="18">
        <v>111</v>
      </c>
      <c r="D53" s="19">
        <v>180</v>
      </c>
      <c r="E53" s="18">
        <v>111</v>
      </c>
      <c r="F53" s="18">
        <v>11</v>
      </c>
      <c r="G53" s="18" t="str">
        <f t="shared" si="1"/>
        <v>A5.1.2.10</v>
      </c>
      <c r="H53" s="18" t="str">
        <f t="shared" si="2"/>
        <v>1.2.10</v>
      </c>
      <c r="I53" s="18">
        <v>1</v>
      </c>
      <c r="J53" s="18">
        <v>2</v>
      </c>
      <c r="K53" s="18">
        <v>10</v>
      </c>
      <c r="L53" s="18" t="s">
        <v>547</v>
      </c>
      <c r="M53" s="18"/>
      <c r="N53" s="18"/>
      <c r="O53" s="13" t="s">
        <v>552</v>
      </c>
    </row>
    <row r="54" spans="1:15" s="13" customFormat="1" x14ac:dyDescent="0.25">
      <c r="A54" s="18" t="str">
        <f t="shared" si="0"/>
        <v>A5.111.210.111.11</v>
      </c>
      <c r="B54" s="18" t="s">
        <v>4</v>
      </c>
      <c r="C54" s="18">
        <v>111</v>
      </c>
      <c r="D54" s="19">
        <v>210</v>
      </c>
      <c r="E54" s="18">
        <v>111</v>
      </c>
      <c r="F54" s="18">
        <v>11</v>
      </c>
      <c r="G54" s="18" t="str">
        <f t="shared" si="1"/>
        <v>A5.1.2.10</v>
      </c>
      <c r="H54" s="18" t="str">
        <f t="shared" si="2"/>
        <v>1.2.10</v>
      </c>
      <c r="I54" s="18">
        <v>1</v>
      </c>
      <c r="J54" s="18">
        <v>2</v>
      </c>
      <c r="K54" s="18">
        <v>10</v>
      </c>
      <c r="L54" s="18" t="s">
        <v>547</v>
      </c>
      <c r="M54" s="18"/>
      <c r="N54" s="18"/>
      <c r="O54" s="13" t="s">
        <v>552</v>
      </c>
    </row>
    <row r="55" spans="1:15" s="13" customFormat="1" x14ac:dyDescent="0.25">
      <c r="A55" s="18" t="str">
        <f t="shared" si="0"/>
        <v>A5.111.220.111.11</v>
      </c>
      <c r="B55" s="18" t="s">
        <v>4</v>
      </c>
      <c r="C55" s="18">
        <v>111</v>
      </c>
      <c r="D55" s="19">
        <v>220</v>
      </c>
      <c r="E55" s="18">
        <v>111</v>
      </c>
      <c r="F55" s="18">
        <v>11</v>
      </c>
      <c r="G55" s="18" t="str">
        <f t="shared" si="1"/>
        <v>A5.1.2.10</v>
      </c>
      <c r="H55" s="18" t="str">
        <f t="shared" si="2"/>
        <v>1.2.10</v>
      </c>
      <c r="I55" s="18">
        <v>1</v>
      </c>
      <c r="J55" s="18">
        <v>2</v>
      </c>
      <c r="K55" s="18">
        <v>10</v>
      </c>
      <c r="L55" s="18" t="s">
        <v>547</v>
      </c>
      <c r="M55" s="18"/>
      <c r="N55" s="18"/>
      <c r="O55" s="13" t="s">
        <v>552</v>
      </c>
    </row>
    <row r="56" spans="1:15" s="13" customFormat="1" x14ac:dyDescent="0.25">
      <c r="A56" s="18" t="str">
        <f t="shared" si="0"/>
        <v>A5.111.230.111.11</v>
      </c>
      <c r="B56" s="18" t="s">
        <v>4</v>
      </c>
      <c r="C56" s="18">
        <v>111</v>
      </c>
      <c r="D56" s="19">
        <v>230</v>
      </c>
      <c r="E56" s="18">
        <v>111</v>
      </c>
      <c r="F56" s="18">
        <v>11</v>
      </c>
      <c r="G56" s="18" t="str">
        <f t="shared" si="1"/>
        <v>A5.1.2.10</v>
      </c>
      <c r="H56" s="18" t="str">
        <f t="shared" si="2"/>
        <v>1.2.10</v>
      </c>
      <c r="I56" s="18">
        <v>1</v>
      </c>
      <c r="J56" s="18">
        <v>2</v>
      </c>
      <c r="K56" s="18">
        <v>10</v>
      </c>
      <c r="L56" s="18" t="s">
        <v>547</v>
      </c>
      <c r="M56" s="18"/>
      <c r="N56" s="18"/>
      <c r="O56" s="13" t="s">
        <v>552</v>
      </c>
    </row>
    <row r="57" spans="1:15" s="13" customFormat="1" x14ac:dyDescent="0.25">
      <c r="A57" s="18" t="str">
        <f t="shared" si="0"/>
        <v>A5.111.240.111.11</v>
      </c>
      <c r="B57" s="18" t="s">
        <v>4</v>
      </c>
      <c r="C57" s="18">
        <v>111</v>
      </c>
      <c r="D57" s="19">
        <v>240</v>
      </c>
      <c r="E57" s="18">
        <v>111</v>
      </c>
      <c r="F57" s="18">
        <v>11</v>
      </c>
      <c r="G57" s="18" t="str">
        <f t="shared" si="1"/>
        <v>A5.1.2.10</v>
      </c>
      <c r="H57" s="18" t="str">
        <f t="shared" si="2"/>
        <v>1.2.10</v>
      </c>
      <c r="I57" s="18">
        <v>1</v>
      </c>
      <c r="J57" s="18">
        <v>2</v>
      </c>
      <c r="K57" s="18">
        <v>10</v>
      </c>
      <c r="L57" s="18" t="s">
        <v>547</v>
      </c>
      <c r="M57" s="18"/>
      <c r="N57" s="18"/>
      <c r="O57" s="13" t="s">
        <v>552</v>
      </c>
    </row>
    <row r="58" spans="1:15" s="13" customFormat="1" x14ac:dyDescent="0.25">
      <c r="A58" s="18" t="str">
        <f t="shared" si="0"/>
        <v>A5.111.250.111.11</v>
      </c>
      <c r="B58" s="18" t="s">
        <v>4</v>
      </c>
      <c r="C58" s="18">
        <v>111</v>
      </c>
      <c r="D58" s="19">
        <v>250</v>
      </c>
      <c r="E58" s="18">
        <v>111</v>
      </c>
      <c r="F58" s="18">
        <v>11</v>
      </c>
      <c r="G58" s="18" t="str">
        <f t="shared" si="1"/>
        <v>A5.1.2.10</v>
      </c>
      <c r="H58" s="18" t="str">
        <f t="shared" si="2"/>
        <v>1.2.10</v>
      </c>
      <c r="I58" s="18">
        <v>1</v>
      </c>
      <c r="J58" s="18">
        <v>2</v>
      </c>
      <c r="K58" s="18">
        <v>10</v>
      </c>
      <c r="L58" s="18" t="s">
        <v>547</v>
      </c>
      <c r="M58" s="18"/>
      <c r="N58" s="18"/>
      <c r="O58" s="13" t="s">
        <v>552</v>
      </c>
    </row>
    <row r="59" spans="1:15" s="13" customFormat="1" x14ac:dyDescent="0.25">
      <c r="A59" s="18" t="str">
        <f t="shared" si="0"/>
        <v>A5.113.120.111.11</v>
      </c>
      <c r="B59" s="18" t="s">
        <v>4</v>
      </c>
      <c r="C59" s="18">
        <v>113</v>
      </c>
      <c r="D59" s="18">
        <v>120</v>
      </c>
      <c r="E59" s="18">
        <v>111</v>
      </c>
      <c r="F59" s="18">
        <v>11</v>
      </c>
      <c r="G59" s="18" t="str">
        <f t="shared" si="1"/>
        <v>A5.1.2.11</v>
      </c>
      <c r="H59" s="18" t="str">
        <f t="shared" si="2"/>
        <v>1.2.11</v>
      </c>
      <c r="I59" s="18">
        <v>1</v>
      </c>
      <c r="J59" s="18">
        <v>2</v>
      </c>
      <c r="K59" s="18">
        <v>11</v>
      </c>
      <c r="L59" s="18"/>
      <c r="M59" s="18"/>
      <c r="N59" s="18"/>
    </row>
    <row r="60" spans="1:15" s="13" customFormat="1" x14ac:dyDescent="0.25">
      <c r="A60" s="18" t="str">
        <f t="shared" si="0"/>
        <v>A5.111.120.131.11</v>
      </c>
      <c r="B60" s="18" t="s">
        <v>4</v>
      </c>
      <c r="C60" s="18">
        <v>111</v>
      </c>
      <c r="D60" s="18">
        <v>120</v>
      </c>
      <c r="E60" s="18">
        <v>131</v>
      </c>
      <c r="F60" s="18">
        <v>11</v>
      </c>
      <c r="G60" s="18" t="str">
        <f t="shared" si="1"/>
        <v>A5.1.2.12</v>
      </c>
      <c r="H60" s="18" t="str">
        <f t="shared" si="2"/>
        <v>1.2.12</v>
      </c>
      <c r="I60" s="18">
        <v>1</v>
      </c>
      <c r="J60" s="18">
        <v>2</v>
      </c>
      <c r="K60" s="18">
        <v>12</v>
      </c>
      <c r="L60" s="18"/>
      <c r="M60" s="18"/>
      <c r="N60" s="18"/>
    </row>
    <row r="61" spans="1:15" s="13" customFormat="1" x14ac:dyDescent="0.25">
      <c r="A61" s="18" t="str">
        <f t="shared" si="0"/>
        <v>A5.111.120.112.11</v>
      </c>
      <c r="B61" s="18" t="s">
        <v>4</v>
      </c>
      <c r="C61" s="18">
        <v>111</v>
      </c>
      <c r="D61" s="18">
        <v>120</v>
      </c>
      <c r="E61" s="18">
        <v>112</v>
      </c>
      <c r="F61" s="18">
        <v>11</v>
      </c>
      <c r="G61" s="18" t="str">
        <f t="shared" si="1"/>
        <v>A5.1.2.13</v>
      </c>
      <c r="H61" s="18" t="str">
        <f t="shared" si="2"/>
        <v>1.2.13</v>
      </c>
      <c r="I61" s="18">
        <v>1</v>
      </c>
      <c r="J61" s="18">
        <v>2</v>
      </c>
      <c r="K61" s="18">
        <v>13</v>
      </c>
      <c r="L61" s="18"/>
      <c r="M61" s="18"/>
      <c r="N61" s="18"/>
    </row>
    <row r="62" spans="1:15" s="13" customFormat="1" x14ac:dyDescent="0.25">
      <c r="A62" s="18" t="str">
        <f t="shared" si="0"/>
        <v>A5.111.120.121.11</v>
      </c>
      <c r="B62" s="18" t="s">
        <v>4</v>
      </c>
      <c r="C62" s="18">
        <v>111</v>
      </c>
      <c r="D62" s="18">
        <v>120</v>
      </c>
      <c r="E62" s="18">
        <v>121</v>
      </c>
      <c r="F62" s="18">
        <v>11</v>
      </c>
      <c r="G62" s="18" t="str">
        <f t="shared" si="1"/>
        <v>A5.1.2.14</v>
      </c>
      <c r="H62" s="18" t="str">
        <f t="shared" si="2"/>
        <v>1.2.14</v>
      </c>
      <c r="I62" s="18">
        <v>1</v>
      </c>
      <c r="J62" s="18">
        <v>2</v>
      </c>
      <c r="K62" s="18">
        <v>14</v>
      </c>
      <c r="L62" s="18"/>
      <c r="M62" s="18"/>
      <c r="N62" s="18"/>
    </row>
    <row r="63" spans="1:15" s="13" customFormat="1" x14ac:dyDescent="0.25">
      <c r="A63" s="18" t="str">
        <f t="shared" si="0"/>
        <v>A5.111.120.121.11</v>
      </c>
      <c r="B63" s="18" t="s">
        <v>4</v>
      </c>
      <c r="C63" s="18">
        <v>111</v>
      </c>
      <c r="D63" s="18">
        <v>120</v>
      </c>
      <c r="E63" s="18">
        <v>121</v>
      </c>
      <c r="F63" s="18">
        <v>11</v>
      </c>
      <c r="G63" s="18" t="str">
        <f t="shared" si="1"/>
        <v>A5.1.2.15</v>
      </c>
      <c r="H63" s="18" t="str">
        <f t="shared" si="2"/>
        <v>1.2.15</v>
      </c>
      <c r="I63" s="18">
        <v>1</v>
      </c>
      <c r="J63" s="18">
        <v>2</v>
      </c>
      <c r="K63" s="18">
        <v>15</v>
      </c>
      <c r="L63" s="18"/>
      <c r="M63" s="18"/>
      <c r="N63" s="18"/>
    </row>
    <row r="64" spans="1:15" s="13" customFormat="1" x14ac:dyDescent="0.25">
      <c r="A64" s="18" t="str">
        <f t="shared" si="0"/>
        <v>A5.111.230.121.11</v>
      </c>
      <c r="B64" s="18" t="s">
        <v>4</v>
      </c>
      <c r="C64" s="18">
        <v>111</v>
      </c>
      <c r="D64" s="18">
        <v>230</v>
      </c>
      <c r="E64" s="18">
        <v>121</v>
      </c>
      <c r="F64" s="18">
        <v>11</v>
      </c>
      <c r="G64" s="18" t="str">
        <f t="shared" si="1"/>
        <v>A5.1.2.15</v>
      </c>
      <c r="H64" s="18" t="str">
        <f t="shared" si="2"/>
        <v>1.2.15</v>
      </c>
      <c r="I64" s="18">
        <v>1</v>
      </c>
      <c r="J64" s="18">
        <v>2</v>
      </c>
      <c r="K64" s="18">
        <v>15</v>
      </c>
      <c r="L64" s="18"/>
      <c r="M64" s="18"/>
      <c r="N64" s="18"/>
    </row>
    <row r="65" spans="1:15" s="13" customFormat="1" x14ac:dyDescent="0.25">
      <c r="A65" s="18" t="str">
        <f t="shared" si="0"/>
        <v>A5.111.410.111.63</v>
      </c>
      <c r="B65" s="18" t="s">
        <v>4</v>
      </c>
      <c r="C65" s="18">
        <v>111</v>
      </c>
      <c r="D65" s="18">
        <v>410</v>
      </c>
      <c r="E65" s="18">
        <v>111</v>
      </c>
      <c r="F65" s="18">
        <v>63</v>
      </c>
      <c r="G65" s="18" t="str">
        <f t="shared" si="1"/>
        <v>A5.1.2.16</v>
      </c>
      <c r="H65" s="18" t="str">
        <f t="shared" si="2"/>
        <v>1.2.16</v>
      </c>
      <c r="I65" s="18">
        <v>1</v>
      </c>
      <c r="J65" s="18">
        <v>2</v>
      </c>
      <c r="K65" s="18">
        <v>16</v>
      </c>
      <c r="L65" s="18"/>
      <c r="M65" s="18"/>
      <c r="N65" s="18" t="s">
        <v>2350</v>
      </c>
      <c r="O65" s="13" t="s">
        <v>555</v>
      </c>
    </row>
    <row r="66" spans="1:15" s="13" customFormat="1" x14ac:dyDescent="0.25">
      <c r="A66" s="18" t="str">
        <f t="shared" si="0"/>
        <v>A5.111.220.112.61</v>
      </c>
      <c r="B66" s="18" t="s">
        <v>4</v>
      </c>
      <c r="C66" s="18">
        <v>111</v>
      </c>
      <c r="D66" s="18">
        <v>220</v>
      </c>
      <c r="E66" s="18">
        <v>112</v>
      </c>
      <c r="F66" s="18">
        <v>61</v>
      </c>
      <c r="G66" s="18" t="str">
        <f t="shared" si="1"/>
        <v>A5.1.2.17</v>
      </c>
      <c r="H66" s="18" t="str">
        <f t="shared" si="2"/>
        <v>1.2.17</v>
      </c>
      <c r="I66" s="18">
        <v>1</v>
      </c>
      <c r="J66" s="18">
        <v>2</v>
      </c>
      <c r="K66" s="18">
        <v>17</v>
      </c>
      <c r="L66" s="18"/>
      <c r="M66" s="18"/>
      <c r="N66" s="18" t="s">
        <v>2350</v>
      </c>
      <c r="O66" s="13" t="s">
        <v>557</v>
      </c>
    </row>
    <row r="67" spans="1:15" s="13" customFormat="1" x14ac:dyDescent="0.25">
      <c r="A67" s="18" t="str">
        <f t="shared" si="0"/>
        <v>A5.111.120.113.62</v>
      </c>
      <c r="B67" s="18" t="s">
        <v>4</v>
      </c>
      <c r="C67" s="18">
        <v>111</v>
      </c>
      <c r="D67" s="18">
        <v>120</v>
      </c>
      <c r="E67" s="18">
        <v>113</v>
      </c>
      <c r="F67" s="18">
        <v>62</v>
      </c>
      <c r="G67" s="18" t="str">
        <f t="shared" si="1"/>
        <v>A5.1.2.18</v>
      </c>
      <c r="H67" s="18" t="str">
        <f t="shared" si="2"/>
        <v>1.2.18</v>
      </c>
      <c r="I67" s="18">
        <v>1</v>
      </c>
      <c r="J67" s="18">
        <v>2</v>
      </c>
      <c r="K67" s="18">
        <v>18</v>
      </c>
      <c r="L67" s="18"/>
      <c r="M67" s="18"/>
      <c r="N67" s="18" t="s">
        <v>2350</v>
      </c>
      <c r="O67" s="13" t="s">
        <v>558</v>
      </c>
    </row>
    <row r="68" spans="1:15" s="13" customFormat="1" x14ac:dyDescent="0.25">
      <c r="A68" s="18" t="str">
        <f t="shared" ref="A68:A131" si="3">B68&amp;"."&amp;C68&amp;"."&amp;D68&amp;"."&amp;E68&amp;"."&amp;F68</f>
        <v>A5....</v>
      </c>
      <c r="B68" s="18" t="s">
        <v>4</v>
      </c>
      <c r="C68" s="18"/>
      <c r="D68" s="18"/>
      <c r="E68" s="18"/>
      <c r="F68" s="18"/>
      <c r="G68" s="18" t="str">
        <f t="shared" ref="G68:G131" si="4">B68&amp;"."&amp;H68</f>
        <v>A5.1.2.5A</v>
      </c>
      <c r="H68" s="18" t="str">
        <f t="shared" ref="H68:H131" si="5">I68&amp;"."&amp;J68&amp;"."&amp;K68</f>
        <v>1.2.5A</v>
      </c>
      <c r="I68" s="18">
        <v>1</v>
      </c>
      <c r="J68" s="18">
        <v>2</v>
      </c>
      <c r="K68" s="18" t="s">
        <v>556</v>
      </c>
      <c r="L68" s="18"/>
      <c r="M68" s="18"/>
      <c r="N68" s="18"/>
      <c r="O68" s="13" t="s">
        <v>2280</v>
      </c>
    </row>
    <row r="69" spans="1:15" s="13" customFormat="1" x14ac:dyDescent="0.25">
      <c r="A69" s="18" t="str">
        <f t="shared" si="3"/>
        <v>A5.111.110.211.62</v>
      </c>
      <c r="B69" s="18" t="s">
        <v>4</v>
      </c>
      <c r="C69" s="18">
        <v>111</v>
      </c>
      <c r="D69" s="18">
        <v>110</v>
      </c>
      <c r="E69" s="18">
        <v>211</v>
      </c>
      <c r="F69" s="18">
        <v>62</v>
      </c>
      <c r="G69" s="18" t="str">
        <f t="shared" si="4"/>
        <v>A5.1.3.1</v>
      </c>
      <c r="H69" s="18" t="str">
        <f t="shared" si="5"/>
        <v>1.3.1</v>
      </c>
      <c r="I69" s="18">
        <v>1</v>
      </c>
      <c r="J69" s="18">
        <v>3</v>
      </c>
      <c r="K69" s="18">
        <v>1</v>
      </c>
      <c r="L69" s="18" t="s">
        <v>547</v>
      </c>
      <c r="M69" s="18"/>
      <c r="N69" s="18"/>
      <c r="O69" s="13" t="s">
        <v>559</v>
      </c>
    </row>
    <row r="70" spans="1:15" s="13" customFormat="1" x14ac:dyDescent="0.25">
      <c r="A70" s="18" t="str">
        <f t="shared" si="3"/>
        <v>A5.111.120.211.62</v>
      </c>
      <c r="B70" s="18" t="s">
        <v>4</v>
      </c>
      <c r="C70" s="18">
        <v>111</v>
      </c>
      <c r="D70" s="18">
        <v>120</v>
      </c>
      <c r="E70" s="18">
        <v>211</v>
      </c>
      <c r="F70" s="18">
        <v>62</v>
      </c>
      <c r="G70" s="18" t="str">
        <f t="shared" si="4"/>
        <v>A5.1.3.1</v>
      </c>
      <c r="H70" s="18" t="str">
        <f t="shared" si="5"/>
        <v>1.3.1</v>
      </c>
      <c r="I70" s="18">
        <v>1</v>
      </c>
      <c r="J70" s="18">
        <v>3</v>
      </c>
      <c r="K70" s="18">
        <v>1</v>
      </c>
      <c r="L70" s="18" t="s">
        <v>547</v>
      </c>
      <c r="M70" s="18"/>
      <c r="N70" s="18"/>
      <c r="O70" s="13" t="s">
        <v>559</v>
      </c>
    </row>
    <row r="71" spans="1:15" s="13" customFormat="1" x14ac:dyDescent="0.25">
      <c r="A71" s="18" t="str">
        <f t="shared" si="3"/>
        <v>A5.114.120.211.14</v>
      </c>
      <c r="B71" s="18" t="s">
        <v>4</v>
      </c>
      <c r="C71" s="18">
        <v>114</v>
      </c>
      <c r="D71" s="18">
        <v>120</v>
      </c>
      <c r="E71" s="18">
        <v>211</v>
      </c>
      <c r="F71" s="18">
        <v>14</v>
      </c>
      <c r="G71" s="18" t="str">
        <f t="shared" si="4"/>
        <v>A5.1.3.2</v>
      </c>
      <c r="H71" s="18" t="str">
        <f t="shared" si="5"/>
        <v>1.3.2</v>
      </c>
      <c r="I71" s="18">
        <v>1</v>
      </c>
      <c r="J71" s="18">
        <v>3</v>
      </c>
      <c r="K71" s="18">
        <v>2</v>
      </c>
      <c r="L71" s="18"/>
      <c r="M71" s="18"/>
      <c r="N71" s="18"/>
    </row>
    <row r="72" spans="1:15" s="13" customFormat="1" x14ac:dyDescent="0.25">
      <c r="A72" s="18" t="str">
        <f t="shared" si="3"/>
        <v>A5.111.110.221.11</v>
      </c>
      <c r="B72" s="18" t="s">
        <v>4</v>
      </c>
      <c r="C72" s="18">
        <v>111</v>
      </c>
      <c r="D72" s="19">
        <v>110</v>
      </c>
      <c r="E72" s="18">
        <v>221</v>
      </c>
      <c r="F72" s="18">
        <v>11</v>
      </c>
      <c r="G72" s="18" t="str">
        <f t="shared" si="4"/>
        <v>A5.1.3.3</v>
      </c>
      <c r="H72" s="18" t="str">
        <f t="shared" si="5"/>
        <v>1.3.3</v>
      </c>
      <c r="I72" s="18">
        <v>1</v>
      </c>
      <c r="J72" s="18">
        <v>3</v>
      </c>
      <c r="K72" s="18">
        <v>3</v>
      </c>
      <c r="L72" s="18" t="s">
        <v>547</v>
      </c>
      <c r="M72" s="18"/>
      <c r="N72" s="18"/>
      <c r="O72" s="13" t="s">
        <v>552</v>
      </c>
    </row>
    <row r="73" spans="1:15" s="13" customFormat="1" x14ac:dyDescent="0.25">
      <c r="A73" s="18" t="str">
        <f t="shared" si="3"/>
        <v>A5.111.120.221.11</v>
      </c>
      <c r="B73" s="18" t="s">
        <v>4</v>
      </c>
      <c r="C73" s="18">
        <v>111</v>
      </c>
      <c r="D73" s="19">
        <v>120</v>
      </c>
      <c r="E73" s="18">
        <v>221</v>
      </c>
      <c r="F73" s="18">
        <v>11</v>
      </c>
      <c r="G73" s="18" t="str">
        <f t="shared" si="4"/>
        <v>A5.1.3.3</v>
      </c>
      <c r="H73" s="18" t="str">
        <f t="shared" si="5"/>
        <v>1.3.3</v>
      </c>
      <c r="I73" s="18">
        <v>1</v>
      </c>
      <c r="J73" s="18">
        <v>3</v>
      </c>
      <c r="K73" s="18">
        <v>3</v>
      </c>
      <c r="L73" s="18" t="s">
        <v>547</v>
      </c>
      <c r="M73" s="18"/>
      <c r="N73" s="18"/>
      <c r="O73" s="13" t="s">
        <v>552</v>
      </c>
    </row>
    <row r="74" spans="1:15" s="13" customFormat="1" x14ac:dyDescent="0.25">
      <c r="A74" s="18" t="str">
        <f t="shared" si="3"/>
        <v>A5.111.130.221.11</v>
      </c>
      <c r="B74" s="18" t="s">
        <v>4</v>
      </c>
      <c r="C74" s="18">
        <v>111</v>
      </c>
      <c r="D74" s="19">
        <v>130</v>
      </c>
      <c r="E74" s="18">
        <v>221</v>
      </c>
      <c r="F74" s="18">
        <v>11</v>
      </c>
      <c r="G74" s="18" t="str">
        <f t="shared" si="4"/>
        <v>A5.1.3.3</v>
      </c>
      <c r="H74" s="18" t="str">
        <f t="shared" si="5"/>
        <v>1.3.3</v>
      </c>
      <c r="I74" s="18">
        <v>1</v>
      </c>
      <c r="J74" s="18">
        <v>3</v>
      </c>
      <c r="K74" s="18">
        <v>3</v>
      </c>
      <c r="L74" s="18" t="s">
        <v>547</v>
      </c>
      <c r="M74" s="18"/>
      <c r="N74" s="18"/>
      <c r="O74" s="13" t="s">
        <v>552</v>
      </c>
    </row>
    <row r="75" spans="1:15" s="13" customFormat="1" x14ac:dyDescent="0.25">
      <c r="A75" s="18" t="str">
        <f t="shared" si="3"/>
        <v>A5.111.140.221.11</v>
      </c>
      <c r="B75" s="18" t="s">
        <v>4</v>
      </c>
      <c r="C75" s="18">
        <v>111</v>
      </c>
      <c r="D75" s="19">
        <v>140</v>
      </c>
      <c r="E75" s="18">
        <v>221</v>
      </c>
      <c r="F75" s="18">
        <v>11</v>
      </c>
      <c r="G75" s="18" t="str">
        <f t="shared" si="4"/>
        <v>A5.1.3.3</v>
      </c>
      <c r="H75" s="18" t="str">
        <f t="shared" si="5"/>
        <v>1.3.3</v>
      </c>
      <c r="I75" s="18">
        <v>1</v>
      </c>
      <c r="J75" s="18">
        <v>3</v>
      </c>
      <c r="K75" s="18">
        <v>3</v>
      </c>
      <c r="L75" s="18" t="s">
        <v>547</v>
      </c>
      <c r="M75" s="18"/>
      <c r="N75" s="18"/>
      <c r="O75" s="13" t="s">
        <v>552</v>
      </c>
    </row>
    <row r="76" spans="1:15" s="13" customFormat="1" x14ac:dyDescent="0.25">
      <c r="A76" s="18" t="str">
        <f t="shared" si="3"/>
        <v>A5.111.150.221.11</v>
      </c>
      <c r="B76" s="18" t="s">
        <v>4</v>
      </c>
      <c r="C76" s="18">
        <v>111</v>
      </c>
      <c r="D76" s="19">
        <v>150</v>
      </c>
      <c r="E76" s="18">
        <v>221</v>
      </c>
      <c r="F76" s="18">
        <v>11</v>
      </c>
      <c r="G76" s="18" t="str">
        <f t="shared" si="4"/>
        <v>A5.1.3.3</v>
      </c>
      <c r="H76" s="18" t="str">
        <f t="shared" si="5"/>
        <v>1.3.3</v>
      </c>
      <c r="I76" s="18">
        <v>1</v>
      </c>
      <c r="J76" s="18">
        <v>3</v>
      </c>
      <c r="K76" s="18">
        <v>3</v>
      </c>
      <c r="L76" s="18" t="s">
        <v>547</v>
      </c>
      <c r="M76" s="18"/>
      <c r="N76" s="18"/>
      <c r="O76" s="13" t="s">
        <v>552</v>
      </c>
    </row>
    <row r="77" spans="1:15" s="13" customFormat="1" x14ac:dyDescent="0.25">
      <c r="A77" s="18" t="str">
        <f t="shared" si="3"/>
        <v>A5.111.160.221.11</v>
      </c>
      <c r="B77" s="18" t="s">
        <v>4</v>
      </c>
      <c r="C77" s="18">
        <v>111</v>
      </c>
      <c r="D77" s="19">
        <v>160</v>
      </c>
      <c r="E77" s="18">
        <v>221</v>
      </c>
      <c r="F77" s="18">
        <v>11</v>
      </c>
      <c r="G77" s="18" t="str">
        <f t="shared" si="4"/>
        <v>A5.1.3.3</v>
      </c>
      <c r="H77" s="18" t="str">
        <f t="shared" si="5"/>
        <v>1.3.3</v>
      </c>
      <c r="I77" s="18">
        <v>1</v>
      </c>
      <c r="J77" s="18">
        <v>3</v>
      </c>
      <c r="K77" s="18">
        <v>3</v>
      </c>
      <c r="L77" s="18" t="s">
        <v>547</v>
      </c>
      <c r="M77" s="18"/>
      <c r="N77" s="18"/>
      <c r="O77" s="13" t="s">
        <v>552</v>
      </c>
    </row>
    <row r="78" spans="1:15" s="13" customFormat="1" x14ac:dyDescent="0.25">
      <c r="A78" s="18" t="str">
        <f t="shared" si="3"/>
        <v>A5.111.170.221.11</v>
      </c>
      <c r="B78" s="18" t="s">
        <v>4</v>
      </c>
      <c r="C78" s="18">
        <v>111</v>
      </c>
      <c r="D78" s="19">
        <v>170</v>
      </c>
      <c r="E78" s="18">
        <v>221</v>
      </c>
      <c r="F78" s="18">
        <v>11</v>
      </c>
      <c r="G78" s="18" t="str">
        <f t="shared" si="4"/>
        <v>A5.1.3.3</v>
      </c>
      <c r="H78" s="18" t="str">
        <f t="shared" si="5"/>
        <v>1.3.3</v>
      </c>
      <c r="I78" s="18">
        <v>1</v>
      </c>
      <c r="J78" s="18">
        <v>3</v>
      </c>
      <c r="K78" s="18">
        <v>3</v>
      </c>
      <c r="L78" s="18" t="s">
        <v>547</v>
      </c>
      <c r="M78" s="18"/>
      <c r="N78" s="18"/>
      <c r="O78" s="13" t="s">
        <v>552</v>
      </c>
    </row>
    <row r="79" spans="1:15" s="13" customFormat="1" x14ac:dyDescent="0.25">
      <c r="A79" s="18" t="str">
        <f t="shared" si="3"/>
        <v>A5.111.180.221.11</v>
      </c>
      <c r="B79" s="18" t="s">
        <v>4</v>
      </c>
      <c r="C79" s="18">
        <v>111</v>
      </c>
      <c r="D79" s="19">
        <v>180</v>
      </c>
      <c r="E79" s="18">
        <v>221</v>
      </c>
      <c r="F79" s="18">
        <v>11</v>
      </c>
      <c r="G79" s="18" t="str">
        <f t="shared" si="4"/>
        <v>A5.1.3.3</v>
      </c>
      <c r="H79" s="18" t="str">
        <f t="shared" si="5"/>
        <v>1.3.3</v>
      </c>
      <c r="I79" s="18">
        <v>1</v>
      </c>
      <c r="J79" s="18">
        <v>3</v>
      </c>
      <c r="K79" s="18">
        <v>3</v>
      </c>
      <c r="L79" s="18" t="s">
        <v>547</v>
      </c>
      <c r="M79" s="18"/>
      <c r="N79" s="18"/>
      <c r="O79" s="13" t="s">
        <v>552</v>
      </c>
    </row>
    <row r="80" spans="1:15" s="13" customFormat="1" x14ac:dyDescent="0.25">
      <c r="A80" s="18" t="str">
        <f t="shared" si="3"/>
        <v>A5.111.210.221.11</v>
      </c>
      <c r="B80" s="18" t="s">
        <v>4</v>
      </c>
      <c r="C80" s="18">
        <v>111</v>
      </c>
      <c r="D80" s="19">
        <v>210</v>
      </c>
      <c r="E80" s="18">
        <v>221</v>
      </c>
      <c r="F80" s="18">
        <v>11</v>
      </c>
      <c r="G80" s="18" t="str">
        <f t="shared" si="4"/>
        <v>A5.1.3.3</v>
      </c>
      <c r="H80" s="18" t="str">
        <f t="shared" si="5"/>
        <v>1.3.3</v>
      </c>
      <c r="I80" s="18">
        <v>1</v>
      </c>
      <c r="J80" s="18">
        <v>3</v>
      </c>
      <c r="K80" s="18">
        <v>3</v>
      </c>
      <c r="L80" s="18" t="s">
        <v>547</v>
      </c>
      <c r="M80" s="18"/>
      <c r="N80" s="18"/>
      <c r="O80" s="13" t="s">
        <v>552</v>
      </c>
    </row>
    <row r="81" spans="1:15" s="13" customFormat="1" x14ac:dyDescent="0.25">
      <c r="A81" s="18" t="str">
        <f t="shared" si="3"/>
        <v>A5.111.220.221.11</v>
      </c>
      <c r="B81" s="18" t="s">
        <v>4</v>
      </c>
      <c r="C81" s="18">
        <v>111</v>
      </c>
      <c r="D81" s="19">
        <v>220</v>
      </c>
      <c r="E81" s="18">
        <v>221</v>
      </c>
      <c r="F81" s="18">
        <v>11</v>
      </c>
      <c r="G81" s="18" t="str">
        <f t="shared" si="4"/>
        <v>A5.1.3.3</v>
      </c>
      <c r="H81" s="18" t="str">
        <f t="shared" si="5"/>
        <v>1.3.3</v>
      </c>
      <c r="I81" s="18">
        <v>1</v>
      </c>
      <c r="J81" s="18">
        <v>3</v>
      </c>
      <c r="K81" s="18">
        <v>3</v>
      </c>
      <c r="L81" s="18" t="s">
        <v>547</v>
      </c>
      <c r="M81" s="18"/>
      <c r="N81" s="18"/>
      <c r="O81" s="13" t="s">
        <v>552</v>
      </c>
    </row>
    <row r="82" spans="1:15" s="13" customFormat="1" x14ac:dyDescent="0.25">
      <c r="A82" s="18" t="str">
        <f t="shared" si="3"/>
        <v>A5.111.230.221.11</v>
      </c>
      <c r="B82" s="18" t="s">
        <v>4</v>
      </c>
      <c r="C82" s="18">
        <v>111</v>
      </c>
      <c r="D82" s="19">
        <v>230</v>
      </c>
      <c r="E82" s="18">
        <v>221</v>
      </c>
      <c r="F82" s="18">
        <v>11</v>
      </c>
      <c r="G82" s="18" t="str">
        <f t="shared" si="4"/>
        <v>A5.1.3.3</v>
      </c>
      <c r="H82" s="18" t="str">
        <f t="shared" si="5"/>
        <v>1.3.3</v>
      </c>
      <c r="I82" s="18">
        <v>1</v>
      </c>
      <c r="J82" s="18">
        <v>3</v>
      </c>
      <c r="K82" s="18">
        <v>3</v>
      </c>
      <c r="L82" s="18" t="s">
        <v>547</v>
      </c>
      <c r="M82" s="18"/>
      <c r="N82" s="18"/>
      <c r="O82" s="13" t="s">
        <v>552</v>
      </c>
    </row>
    <row r="83" spans="1:15" s="13" customFormat="1" x14ac:dyDescent="0.25">
      <c r="A83" s="18" t="str">
        <f t="shared" si="3"/>
        <v>A5.111.240.221.11</v>
      </c>
      <c r="B83" s="18" t="s">
        <v>4</v>
      </c>
      <c r="C83" s="18">
        <v>111</v>
      </c>
      <c r="D83" s="19">
        <v>240</v>
      </c>
      <c r="E83" s="18">
        <v>221</v>
      </c>
      <c r="F83" s="18">
        <v>11</v>
      </c>
      <c r="G83" s="18" t="str">
        <f t="shared" si="4"/>
        <v>A5.1.3.3</v>
      </c>
      <c r="H83" s="18" t="str">
        <f t="shared" si="5"/>
        <v>1.3.3</v>
      </c>
      <c r="I83" s="18">
        <v>1</v>
      </c>
      <c r="J83" s="18">
        <v>3</v>
      </c>
      <c r="K83" s="18">
        <v>3</v>
      </c>
      <c r="L83" s="18" t="s">
        <v>547</v>
      </c>
      <c r="M83" s="18"/>
      <c r="N83" s="18"/>
      <c r="O83" s="13" t="s">
        <v>552</v>
      </c>
    </row>
    <row r="84" spans="1:15" s="13" customFormat="1" x14ac:dyDescent="0.25">
      <c r="A84" s="18" t="str">
        <f t="shared" si="3"/>
        <v>A5.111.250.221.11</v>
      </c>
      <c r="B84" s="18" t="s">
        <v>4</v>
      </c>
      <c r="C84" s="18">
        <v>111</v>
      </c>
      <c r="D84" s="19">
        <v>250</v>
      </c>
      <c r="E84" s="18">
        <v>221</v>
      </c>
      <c r="F84" s="18">
        <v>11</v>
      </c>
      <c r="G84" s="18" t="str">
        <f t="shared" si="4"/>
        <v>A5.1.3.3</v>
      </c>
      <c r="H84" s="18" t="str">
        <f t="shared" si="5"/>
        <v>1.3.3</v>
      </c>
      <c r="I84" s="18">
        <v>1</v>
      </c>
      <c r="J84" s="18">
        <v>3</v>
      </c>
      <c r="K84" s="18">
        <v>3</v>
      </c>
      <c r="L84" s="18" t="s">
        <v>547</v>
      </c>
      <c r="M84" s="18"/>
      <c r="N84" s="18"/>
      <c r="O84" s="13" t="s">
        <v>552</v>
      </c>
    </row>
    <row r="85" spans="1:15" s="13" customFormat="1" x14ac:dyDescent="0.25">
      <c r="A85" s="18" t="str">
        <f t="shared" si="3"/>
        <v>A5.112.120.221.11</v>
      </c>
      <c r="B85" s="18" t="s">
        <v>4</v>
      </c>
      <c r="C85" s="18">
        <v>112</v>
      </c>
      <c r="D85" s="18">
        <v>120</v>
      </c>
      <c r="E85" s="18">
        <v>221</v>
      </c>
      <c r="F85" s="18">
        <v>11</v>
      </c>
      <c r="G85" s="18" t="str">
        <f t="shared" si="4"/>
        <v>A5.1.3.4</v>
      </c>
      <c r="H85" s="18" t="str">
        <f t="shared" si="5"/>
        <v>1.3.4</v>
      </c>
      <c r="I85" s="18">
        <v>1</v>
      </c>
      <c r="J85" s="18">
        <v>3</v>
      </c>
      <c r="K85" s="18">
        <v>4</v>
      </c>
      <c r="L85" s="18"/>
      <c r="M85" s="18"/>
      <c r="N85" s="18"/>
    </row>
    <row r="86" spans="1:15" s="13" customFormat="1" x14ac:dyDescent="0.25">
      <c r="A86" s="18" t="str">
        <f t="shared" si="3"/>
        <v>A5.111.120.241.11</v>
      </c>
      <c r="B86" s="18" t="s">
        <v>4</v>
      </c>
      <c r="C86" s="18">
        <v>111</v>
      </c>
      <c r="D86" s="18">
        <v>120</v>
      </c>
      <c r="E86" s="18">
        <v>241</v>
      </c>
      <c r="F86" s="18">
        <v>11</v>
      </c>
      <c r="G86" s="18" t="str">
        <f t="shared" si="4"/>
        <v>A5.1.3.5</v>
      </c>
      <c r="H86" s="18" t="str">
        <f t="shared" si="5"/>
        <v>1.3.5</v>
      </c>
      <c r="I86" s="18">
        <v>1</v>
      </c>
      <c r="J86" s="18">
        <v>3</v>
      </c>
      <c r="K86" s="18">
        <v>5</v>
      </c>
      <c r="L86" s="18"/>
      <c r="M86" s="18"/>
      <c r="N86" s="18"/>
    </row>
    <row r="87" spans="1:15" s="13" customFormat="1" x14ac:dyDescent="0.25">
      <c r="A87" s="18" t="str">
        <f t="shared" si="3"/>
        <v>A5.111.160.231.11</v>
      </c>
      <c r="B87" s="18" t="s">
        <v>4</v>
      </c>
      <c r="C87" s="18">
        <v>111</v>
      </c>
      <c r="D87" s="18">
        <v>160</v>
      </c>
      <c r="E87" s="18">
        <v>231</v>
      </c>
      <c r="F87" s="18">
        <v>11</v>
      </c>
      <c r="G87" s="18" t="str">
        <f t="shared" si="4"/>
        <v>A5.1.3.6</v>
      </c>
      <c r="H87" s="18" t="str">
        <f t="shared" si="5"/>
        <v>1.3.6</v>
      </c>
      <c r="I87" s="18">
        <v>1</v>
      </c>
      <c r="J87" s="18">
        <v>3</v>
      </c>
      <c r="K87" s="18">
        <v>6</v>
      </c>
      <c r="L87" s="18"/>
      <c r="M87" s="18"/>
      <c r="N87" s="18"/>
    </row>
    <row r="88" spans="1:15" s="13" customFormat="1" x14ac:dyDescent="0.25">
      <c r="A88" s="18" t="str">
        <f t="shared" si="3"/>
        <v>A5.111.160.251.11</v>
      </c>
      <c r="B88" s="18" t="s">
        <v>4</v>
      </c>
      <c r="C88" s="18">
        <v>111</v>
      </c>
      <c r="D88" s="18">
        <v>160</v>
      </c>
      <c r="E88" s="18">
        <v>251</v>
      </c>
      <c r="F88" s="18">
        <v>11</v>
      </c>
      <c r="G88" s="18" t="str">
        <f t="shared" si="4"/>
        <v>A5.1.3.7</v>
      </c>
      <c r="H88" s="18" t="str">
        <f t="shared" si="5"/>
        <v>1.3.7</v>
      </c>
      <c r="I88" s="18">
        <v>1</v>
      </c>
      <c r="J88" s="18">
        <v>3</v>
      </c>
      <c r="K88" s="18">
        <v>7</v>
      </c>
      <c r="L88" s="18"/>
      <c r="M88" s="18"/>
      <c r="N88" s="18" t="s">
        <v>2350</v>
      </c>
      <c r="O88" s="13" t="s">
        <v>562</v>
      </c>
    </row>
    <row r="89" spans="1:15" s="13" customFormat="1" x14ac:dyDescent="0.25">
      <c r="A89" s="18" t="str">
        <f t="shared" si="3"/>
        <v>A5....</v>
      </c>
      <c r="B89" s="18" t="s">
        <v>4</v>
      </c>
      <c r="C89" s="18"/>
      <c r="D89" s="18"/>
      <c r="E89" s="18"/>
      <c r="F89" s="18"/>
      <c r="G89" s="18" t="str">
        <f t="shared" si="4"/>
        <v>A5.1.3.8</v>
      </c>
      <c r="H89" s="18" t="str">
        <f t="shared" si="5"/>
        <v>1.3.8</v>
      </c>
      <c r="I89" s="18">
        <v>1</v>
      </c>
      <c r="J89" s="18">
        <v>3</v>
      </c>
      <c r="K89" s="18">
        <v>8</v>
      </c>
      <c r="L89" s="18"/>
      <c r="M89" s="18"/>
      <c r="N89" s="18"/>
      <c r="O89" s="13" t="s">
        <v>2280</v>
      </c>
    </row>
    <row r="90" spans="1:15" s="13" customFormat="1" x14ac:dyDescent="0.25">
      <c r="A90" s="18" t="str">
        <f t="shared" si="3"/>
        <v>A5....</v>
      </c>
      <c r="B90" s="18" t="s">
        <v>4</v>
      </c>
      <c r="C90" s="18"/>
      <c r="D90" s="18"/>
      <c r="E90" s="18"/>
      <c r="F90" s="18"/>
      <c r="G90" s="18" t="str">
        <f t="shared" si="4"/>
        <v>A5.1.3.1A</v>
      </c>
      <c r="H90" s="18" t="str">
        <f t="shared" si="5"/>
        <v>1.3.1A</v>
      </c>
      <c r="I90" s="18">
        <v>1</v>
      </c>
      <c r="J90" s="18">
        <v>3</v>
      </c>
      <c r="K90" s="18" t="s">
        <v>560</v>
      </c>
      <c r="L90" s="18"/>
      <c r="M90" s="18"/>
      <c r="N90" s="18"/>
      <c r="O90" s="13" t="s">
        <v>2280</v>
      </c>
    </row>
    <row r="91" spans="1:15" s="13" customFormat="1" x14ac:dyDescent="0.25">
      <c r="A91" s="18" t="str">
        <f t="shared" si="3"/>
        <v>A5....</v>
      </c>
      <c r="B91" s="18" t="s">
        <v>4</v>
      </c>
      <c r="C91" s="18"/>
      <c r="D91" s="18"/>
      <c r="E91" s="18"/>
      <c r="F91" s="18"/>
      <c r="G91" s="18" t="str">
        <f t="shared" si="4"/>
        <v>A5.1.3.2A</v>
      </c>
      <c r="H91" s="18" t="str">
        <f t="shared" si="5"/>
        <v>1.3.2A</v>
      </c>
      <c r="I91" s="18">
        <v>1</v>
      </c>
      <c r="J91" s="18">
        <v>3</v>
      </c>
      <c r="K91" s="18" t="s">
        <v>561</v>
      </c>
      <c r="L91" s="18"/>
      <c r="M91" s="18"/>
      <c r="N91" s="18"/>
      <c r="O91" s="13" t="s">
        <v>2280</v>
      </c>
    </row>
    <row r="92" spans="1:15" s="13" customFormat="1" x14ac:dyDescent="0.25">
      <c r="A92" s="18" t="str">
        <f t="shared" si="3"/>
        <v>A5.111.120.311.63</v>
      </c>
      <c r="B92" s="18" t="s">
        <v>4</v>
      </c>
      <c r="C92" s="18">
        <v>111</v>
      </c>
      <c r="D92" s="18">
        <v>120</v>
      </c>
      <c r="E92" s="18">
        <v>311</v>
      </c>
      <c r="F92" s="18">
        <v>63</v>
      </c>
      <c r="G92" s="18" t="str">
        <f t="shared" si="4"/>
        <v>A5.1.4.1</v>
      </c>
      <c r="H92" s="18" t="str">
        <f t="shared" si="5"/>
        <v>1.4.1</v>
      </c>
      <c r="I92" s="18">
        <v>1</v>
      </c>
      <c r="J92" s="18">
        <v>4</v>
      </c>
      <c r="K92" s="18">
        <v>1</v>
      </c>
      <c r="L92" s="18"/>
      <c r="M92" s="18"/>
      <c r="N92" s="18"/>
    </row>
    <row r="93" spans="1:15" s="13" customFormat="1" x14ac:dyDescent="0.25">
      <c r="A93" s="18" t="str">
        <f t="shared" si="3"/>
        <v>A5.111.110.311.62</v>
      </c>
      <c r="B93" s="18" t="s">
        <v>4</v>
      </c>
      <c r="C93" s="18">
        <v>111</v>
      </c>
      <c r="D93" s="19">
        <v>110</v>
      </c>
      <c r="E93" s="18">
        <v>311</v>
      </c>
      <c r="F93" s="18">
        <v>62</v>
      </c>
      <c r="G93" s="18" t="str">
        <f t="shared" si="4"/>
        <v>A5.1.4.2</v>
      </c>
      <c r="H93" s="18" t="str">
        <f t="shared" si="5"/>
        <v>1.4.2</v>
      </c>
      <c r="I93" s="18">
        <v>1</v>
      </c>
      <c r="J93" s="18">
        <v>4</v>
      </c>
      <c r="K93" s="18">
        <v>2</v>
      </c>
      <c r="L93" s="18" t="s">
        <v>547</v>
      </c>
      <c r="M93" s="18"/>
      <c r="N93" s="18"/>
      <c r="O93" s="13" t="s">
        <v>552</v>
      </c>
    </row>
    <row r="94" spans="1:15" s="13" customFormat="1" x14ac:dyDescent="0.25">
      <c r="A94" s="18" t="str">
        <f t="shared" si="3"/>
        <v>A5.111.120.311.62</v>
      </c>
      <c r="B94" s="18" t="s">
        <v>4</v>
      </c>
      <c r="C94" s="18">
        <v>111</v>
      </c>
      <c r="D94" s="19">
        <v>120</v>
      </c>
      <c r="E94" s="18">
        <v>311</v>
      </c>
      <c r="F94" s="18">
        <v>62</v>
      </c>
      <c r="G94" s="18" t="str">
        <f t="shared" si="4"/>
        <v>A5.1.4.2</v>
      </c>
      <c r="H94" s="18" t="str">
        <f t="shared" si="5"/>
        <v>1.4.2</v>
      </c>
      <c r="I94" s="18">
        <v>1</v>
      </c>
      <c r="J94" s="18">
        <v>4</v>
      </c>
      <c r="K94" s="18">
        <v>2</v>
      </c>
      <c r="L94" s="18" t="s">
        <v>547</v>
      </c>
      <c r="M94" s="18"/>
      <c r="N94" s="18"/>
      <c r="O94" s="13" t="s">
        <v>552</v>
      </c>
    </row>
    <row r="95" spans="1:15" s="13" customFormat="1" x14ac:dyDescent="0.25">
      <c r="A95" s="18" t="str">
        <f t="shared" si="3"/>
        <v>A5.111.130.311.62</v>
      </c>
      <c r="B95" s="18" t="s">
        <v>4</v>
      </c>
      <c r="C95" s="18">
        <v>111</v>
      </c>
      <c r="D95" s="19">
        <v>130</v>
      </c>
      <c r="E95" s="18">
        <v>311</v>
      </c>
      <c r="F95" s="18">
        <v>62</v>
      </c>
      <c r="G95" s="18" t="str">
        <f t="shared" si="4"/>
        <v>A5.1.4.2</v>
      </c>
      <c r="H95" s="18" t="str">
        <f t="shared" si="5"/>
        <v>1.4.2</v>
      </c>
      <c r="I95" s="18">
        <v>1</v>
      </c>
      <c r="J95" s="18">
        <v>4</v>
      </c>
      <c r="K95" s="18">
        <v>2</v>
      </c>
      <c r="L95" s="18" t="s">
        <v>547</v>
      </c>
      <c r="M95" s="18"/>
      <c r="N95" s="18"/>
      <c r="O95" s="13" t="s">
        <v>552</v>
      </c>
    </row>
    <row r="96" spans="1:15" s="13" customFormat="1" x14ac:dyDescent="0.25">
      <c r="A96" s="18" t="str">
        <f t="shared" si="3"/>
        <v>A5.111.140.311.62</v>
      </c>
      <c r="B96" s="18" t="s">
        <v>4</v>
      </c>
      <c r="C96" s="18">
        <v>111</v>
      </c>
      <c r="D96" s="19">
        <v>140</v>
      </c>
      <c r="E96" s="18">
        <v>311</v>
      </c>
      <c r="F96" s="18">
        <v>62</v>
      </c>
      <c r="G96" s="18" t="str">
        <f t="shared" si="4"/>
        <v>A5.1.4.2</v>
      </c>
      <c r="H96" s="18" t="str">
        <f t="shared" si="5"/>
        <v>1.4.2</v>
      </c>
      <c r="I96" s="18">
        <v>1</v>
      </c>
      <c r="J96" s="18">
        <v>4</v>
      </c>
      <c r="K96" s="18">
        <v>2</v>
      </c>
      <c r="L96" s="18" t="s">
        <v>547</v>
      </c>
      <c r="M96" s="18"/>
      <c r="N96" s="18"/>
      <c r="O96" s="13" t="s">
        <v>552</v>
      </c>
    </row>
    <row r="97" spans="1:15" s="13" customFormat="1" x14ac:dyDescent="0.25">
      <c r="A97" s="18" t="str">
        <f t="shared" si="3"/>
        <v>A5.111.150.311.62</v>
      </c>
      <c r="B97" s="18" t="s">
        <v>4</v>
      </c>
      <c r="C97" s="18">
        <v>111</v>
      </c>
      <c r="D97" s="19">
        <v>150</v>
      </c>
      <c r="E97" s="18">
        <v>311</v>
      </c>
      <c r="F97" s="18">
        <v>62</v>
      </c>
      <c r="G97" s="18" t="str">
        <f t="shared" si="4"/>
        <v>A5.1.4.2</v>
      </c>
      <c r="H97" s="18" t="str">
        <f t="shared" si="5"/>
        <v>1.4.2</v>
      </c>
      <c r="I97" s="18">
        <v>1</v>
      </c>
      <c r="J97" s="18">
        <v>4</v>
      </c>
      <c r="K97" s="18">
        <v>2</v>
      </c>
      <c r="L97" s="18" t="s">
        <v>547</v>
      </c>
      <c r="M97" s="18"/>
      <c r="N97" s="18"/>
      <c r="O97" s="13" t="s">
        <v>552</v>
      </c>
    </row>
    <row r="98" spans="1:15" s="13" customFormat="1" x14ac:dyDescent="0.25">
      <c r="A98" s="18" t="str">
        <f t="shared" si="3"/>
        <v>A5.111.160.311.62</v>
      </c>
      <c r="B98" s="18" t="s">
        <v>4</v>
      </c>
      <c r="C98" s="18">
        <v>111</v>
      </c>
      <c r="D98" s="19">
        <v>160</v>
      </c>
      <c r="E98" s="18">
        <v>311</v>
      </c>
      <c r="F98" s="18">
        <v>62</v>
      </c>
      <c r="G98" s="18" t="str">
        <f t="shared" si="4"/>
        <v>A5.1.4.2</v>
      </c>
      <c r="H98" s="18" t="str">
        <f t="shared" si="5"/>
        <v>1.4.2</v>
      </c>
      <c r="I98" s="18">
        <v>1</v>
      </c>
      <c r="J98" s="18">
        <v>4</v>
      </c>
      <c r="K98" s="18">
        <v>2</v>
      </c>
      <c r="L98" s="18" t="s">
        <v>547</v>
      </c>
      <c r="M98" s="18"/>
      <c r="N98" s="18"/>
      <c r="O98" s="13" t="s">
        <v>552</v>
      </c>
    </row>
    <row r="99" spans="1:15" s="13" customFormat="1" x14ac:dyDescent="0.25">
      <c r="A99" s="18" t="str">
        <f t="shared" si="3"/>
        <v>A5.111.170.311.62</v>
      </c>
      <c r="B99" s="18" t="s">
        <v>4</v>
      </c>
      <c r="C99" s="18">
        <v>111</v>
      </c>
      <c r="D99" s="19">
        <v>170</v>
      </c>
      <c r="E99" s="18">
        <v>311</v>
      </c>
      <c r="F99" s="18">
        <v>62</v>
      </c>
      <c r="G99" s="18" t="str">
        <f t="shared" si="4"/>
        <v>A5.1.4.2</v>
      </c>
      <c r="H99" s="18" t="str">
        <f t="shared" si="5"/>
        <v>1.4.2</v>
      </c>
      <c r="I99" s="18">
        <v>1</v>
      </c>
      <c r="J99" s="18">
        <v>4</v>
      </c>
      <c r="K99" s="18">
        <v>2</v>
      </c>
      <c r="L99" s="18" t="s">
        <v>547</v>
      </c>
      <c r="M99" s="18"/>
      <c r="N99" s="18"/>
      <c r="O99" s="13" t="s">
        <v>552</v>
      </c>
    </row>
    <row r="100" spans="1:15" s="13" customFormat="1" x14ac:dyDescent="0.25">
      <c r="A100" s="18" t="str">
        <f t="shared" si="3"/>
        <v>A5.111.180.311.62</v>
      </c>
      <c r="B100" s="18" t="s">
        <v>4</v>
      </c>
      <c r="C100" s="18">
        <v>111</v>
      </c>
      <c r="D100" s="19">
        <v>180</v>
      </c>
      <c r="E100" s="18">
        <v>311</v>
      </c>
      <c r="F100" s="18">
        <v>62</v>
      </c>
      <c r="G100" s="18" t="str">
        <f t="shared" si="4"/>
        <v>A5.1.4.2</v>
      </c>
      <c r="H100" s="18" t="str">
        <f t="shared" si="5"/>
        <v>1.4.2</v>
      </c>
      <c r="I100" s="18">
        <v>1</v>
      </c>
      <c r="J100" s="18">
        <v>4</v>
      </c>
      <c r="K100" s="18">
        <v>2</v>
      </c>
      <c r="L100" s="18" t="s">
        <v>547</v>
      </c>
      <c r="M100" s="18"/>
      <c r="N100" s="18"/>
      <c r="O100" s="13" t="s">
        <v>552</v>
      </c>
    </row>
    <row r="101" spans="1:15" s="13" customFormat="1" x14ac:dyDescent="0.25">
      <c r="A101" s="18" t="str">
        <f t="shared" si="3"/>
        <v>A5.111.210.311.62</v>
      </c>
      <c r="B101" s="18" t="s">
        <v>4</v>
      </c>
      <c r="C101" s="18">
        <v>111</v>
      </c>
      <c r="D101" s="19">
        <v>210</v>
      </c>
      <c r="E101" s="18">
        <v>311</v>
      </c>
      <c r="F101" s="18">
        <v>62</v>
      </c>
      <c r="G101" s="18" t="str">
        <f t="shared" si="4"/>
        <v>A5.1.4.2</v>
      </c>
      <c r="H101" s="18" t="str">
        <f t="shared" si="5"/>
        <v>1.4.2</v>
      </c>
      <c r="I101" s="18">
        <v>1</v>
      </c>
      <c r="J101" s="18">
        <v>4</v>
      </c>
      <c r="K101" s="18">
        <v>2</v>
      </c>
      <c r="L101" s="18" t="s">
        <v>547</v>
      </c>
      <c r="M101" s="18"/>
      <c r="N101" s="18"/>
      <c r="O101" s="13" t="s">
        <v>552</v>
      </c>
    </row>
    <row r="102" spans="1:15" s="13" customFormat="1" x14ac:dyDescent="0.25">
      <c r="A102" s="18" t="str">
        <f t="shared" si="3"/>
        <v>A5.111.220.311.62</v>
      </c>
      <c r="B102" s="18" t="s">
        <v>4</v>
      </c>
      <c r="C102" s="18">
        <v>111</v>
      </c>
      <c r="D102" s="19">
        <v>220</v>
      </c>
      <c r="E102" s="18">
        <v>311</v>
      </c>
      <c r="F102" s="18">
        <v>62</v>
      </c>
      <c r="G102" s="18" t="str">
        <f t="shared" si="4"/>
        <v>A5.1.4.2</v>
      </c>
      <c r="H102" s="18" t="str">
        <f t="shared" si="5"/>
        <v>1.4.2</v>
      </c>
      <c r="I102" s="18">
        <v>1</v>
      </c>
      <c r="J102" s="18">
        <v>4</v>
      </c>
      <c r="K102" s="18">
        <v>2</v>
      </c>
      <c r="L102" s="18" t="s">
        <v>547</v>
      </c>
      <c r="M102" s="18"/>
      <c r="N102" s="18"/>
      <c r="O102" s="13" t="s">
        <v>552</v>
      </c>
    </row>
    <row r="103" spans="1:15" s="13" customFormat="1" x14ac:dyDescent="0.25">
      <c r="A103" s="18" t="str">
        <f t="shared" si="3"/>
        <v>A5.111.230.311.62</v>
      </c>
      <c r="B103" s="18" t="s">
        <v>4</v>
      </c>
      <c r="C103" s="18">
        <v>111</v>
      </c>
      <c r="D103" s="19">
        <v>230</v>
      </c>
      <c r="E103" s="18">
        <v>311</v>
      </c>
      <c r="F103" s="18">
        <v>62</v>
      </c>
      <c r="G103" s="18" t="str">
        <f t="shared" si="4"/>
        <v>A5.1.4.2</v>
      </c>
      <c r="H103" s="18" t="str">
        <f t="shared" si="5"/>
        <v>1.4.2</v>
      </c>
      <c r="I103" s="18">
        <v>1</v>
      </c>
      <c r="J103" s="18">
        <v>4</v>
      </c>
      <c r="K103" s="18">
        <v>2</v>
      </c>
      <c r="L103" s="18" t="s">
        <v>547</v>
      </c>
      <c r="M103" s="18"/>
      <c r="N103" s="18"/>
      <c r="O103" s="13" t="s">
        <v>552</v>
      </c>
    </row>
    <row r="104" spans="1:15" s="13" customFormat="1" x14ac:dyDescent="0.25">
      <c r="A104" s="18" t="str">
        <f t="shared" si="3"/>
        <v>A5.111.240.311.62</v>
      </c>
      <c r="B104" s="18" t="s">
        <v>4</v>
      </c>
      <c r="C104" s="18">
        <v>111</v>
      </c>
      <c r="D104" s="19">
        <v>240</v>
      </c>
      <c r="E104" s="18">
        <v>311</v>
      </c>
      <c r="F104" s="18">
        <v>62</v>
      </c>
      <c r="G104" s="18" t="str">
        <f t="shared" si="4"/>
        <v>A5.1.4.2</v>
      </c>
      <c r="H104" s="18" t="str">
        <f t="shared" si="5"/>
        <v>1.4.2</v>
      </c>
      <c r="I104" s="18">
        <v>1</v>
      </c>
      <c r="J104" s="18">
        <v>4</v>
      </c>
      <c r="K104" s="18">
        <v>2</v>
      </c>
      <c r="L104" s="18" t="s">
        <v>547</v>
      </c>
      <c r="M104" s="18"/>
      <c r="N104" s="18"/>
      <c r="O104" s="13" t="s">
        <v>552</v>
      </c>
    </row>
    <row r="105" spans="1:15" s="13" customFormat="1" x14ac:dyDescent="0.25">
      <c r="A105" s="18" t="str">
        <f t="shared" si="3"/>
        <v>A5.111.250.311.62</v>
      </c>
      <c r="B105" s="18" t="s">
        <v>4</v>
      </c>
      <c r="C105" s="18">
        <v>111</v>
      </c>
      <c r="D105" s="19">
        <v>250</v>
      </c>
      <c r="E105" s="18">
        <v>311</v>
      </c>
      <c r="F105" s="18">
        <v>62</v>
      </c>
      <c r="G105" s="18" t="str">
        <f t="shared" si="4"/>
        <v>A5.1.4.2</v>
      </c>
      <c r="H105" s="18" t="str">
        <f t="shared" si="5"/>
        <v>1.4.2</v>
      </c>
      <c r="I105" s="18">
        <v>1</v>
      </c>
      <c r="J105" s="18">
        <v>4</v>
      </c>
      <c r="K105" s="18">
        <v>2</v>
      </c>
      <c r="L105" s="18" t="s">
        <v>547</v>
      </c>
      <c r="M105" s="18"/>
      <c r="N105" s="18"/>
      <c r="O105" s="13" t="s">
        <v>552</v>
      </c>
    </row>
    <row r="106" spans="1:15" s="13" customFormat="1" x14ac:dyDescent="0.25">
      <c r="A106" s="18" t="str">
        <f t="shared" si="3"/>
        <v>A5.111.120.331.11</v>
      </c>
      <c r="B106" s="18" t="s">
        <v>4</v>
      </c>
      <c r="C106" s="18">
        <v>111</v>
      </c>
      <c r="D106" s="18">
        <v>120</v>
      </c>
      <c r="E106" s="18">
        <v>331</v>
      </c>
      <c r="F106" s="18">
        <v>11</v>
      </c>
      <c r="G106" s="18" t="str">
        <f t="shared" si="4"/>
        <v>A5.1.4.3</v>
      </c>
      <c r="H106" s="18" t="str">
        <f t="shared" si="5"/>
        <v>1.4.3</v>
      </c>
      <c r="I106" s="18">
        <v>1</v>
      </c>
      <c r="J106" s="18">
        <v>4</v>
      </c>
      <c r="K106" s="18">
        <v>3</v>
      </c>
      <c r="L106" s="18"/>
      <c r="M106" s="18"/>
      <c r="N106" s="18"/>
    </row>
    <row r="107" spans="1:15" s="13" customFormat="1" x14ac:dyDescent="0.25">
      <c r="A107" s="18" t="str">
        <f t="shared" si="3"/>
        <v>A5.115.120.331.11</v>
      </c>
      <c r="B107" s="18" t="s">
        <v>4</v>
      </c>
      <c r="C107" s="18">
        <v>115</v>
      </c>
      <c r="D107" s="18">
        <v>120</v>
      </c>
      <c r="E107" s="18">
        <v>331</v>
      </c>
      <c r="F107" s="18">
        <v>11</v>
      </c>
      <c r="G107" s="18" t="str">
        <f t="shared" si="4"/>
        <v>A5.1.4.4</v>
      </c>
      <c r="H107" s="18" t="str">
        <f t="shared" si="5"/>
        <v>1.4.4</v>
      </c>
      <c r="I107" s="18">
        <v>1</v>
      </c>
      <c r="J107" s="18">
        <v>4</v>
      </c>
      <c r="K107" s="18">
        <v>4</v>
      </c>
      <c r="L107" s="18"/>
      <c r="M107" s="18"/>
      <c r="N107" s="18"/>
    </row>
    <row r="108" spans="1:15" s="13" customFormat="1" x14ac:dyDescent="0.25">
      <c r="A108" s="18" t="str">
        <f t="shared" si="3"/>
        <v>A5.111.150.321.11</v>
      </c>
      <c r="B108" s="18" t="s">
        <v>4</v>
      </c>
      <c r="C108" s="18">
        <v>111</v>
      </c>
      <c r="D108" s="18">
        <v>150</v>
      </c>
      <c r="E108" s="18">
        <v>321</v>
      </c>
      <c r="F108" s="18">
        <v>11</v>
      </c>
      <c r="G108" s="18" t="str">
        <f t="shared" si="4"/>
        <v>A5.1.4.5</v>
      </c>
      <c r="H108" s="18" t="str">
        <f t="shared" si="5"/>
        <v>1.4.5</v>
      </c>
      <c r="I108" s="18">
        <v>1</v>
      </c>
      <c r="J108" s="18">
        <v>4</v>
      </c>
      <c r="K108" s="18">
        <v>5</v>
      </c>
      <c r="L108" s="18"/>
      <c r="M108" s="18"/>
      <c r="N108" s="18"/>
    </row>
    <row r="109" spans="1:15" s="13" customFormat="1" x14ac:dyDescent="0.25">
      <c r="A109" s="18" t="str">
        <f t="shared" si="3"/>
        <v>A5.111.162.311.11</v>
      </c>
      <c r="B109" s="18" t="s">
        <v>4</v>
      </c>
      <c r="C109" s="18">
        <v>111</v>
      </c>
      <c r="D109" s="18">
        <v>162</v>
      </c>
      <c r="E109" s="18">
        <v>311</v>
      </c>
      <c r="F109" s="18">
        <v>11</v>
      </c>
      <c r="G109" s="18" t="str">
        <f t="shared" si="4"/>
        <v>A5.1.4.6</v>
      </c>
      <c r="H109" s="18" t="str">
        <f t="shared" si="5"/>
        <v>1.4.6</v>
      </c>
      <c r="I109" s="18">
        <v>1</v>
      </c>
      <c r="J109" s="18">
        <v>4</v>
      </c>
      <c r="K109" s="18">
        <v>6</v>
      </c>
      <c r="L109" s="18"/>
      <c r="M109" s="18">
        <v>2</v>
      </c>
      <c r="N109" s="18"/>
    </row>
    <row r="110" spans="1:15" s="13" customFormat="1" x14ac:dyDescent="0.25">
      <c r="A110" s="18" t="str">
        <f t="shared" si="3"/>
        <v>A5.111.163.311.11</v>
      </c>
      <c r="B110" s="18" t="s">
        <v>4</v>
      </c>
      <c r="C110" s="18">
        <v>111</v>
      </c>
      <c r="D110" s="18">
        <v>163</v>
      </c>
      <c r="E110" s="18">
        <v>311</v>
      </c>
      <c r="F110" s="18">
        <v>11</v>
      </c>
      <c r="G110" s="18" t="str">
        <f t="shared" si="4"/>
        <v>A5.1.4.7</v>
      </c>
      <c r="H110" s="18" t="str">
        <f t="shared" si="5"/>
        <v>1.4.7</v>
      </c>
      <c r="I110" s="18">
        <v>1</v>
      </c>
      <c r="J110" s="18">
        <v>4</v>
      </c>
      <c r="K110" s="18">
        <v>7</v>
      </c>
      <c r="L110" s="18"/>
      <c r="M110" s="18">
        <v>3</v>
      </c>
      <c r="N110" s="18"/>
    </row>
    <row r="111" spans="1:15" s="13" customFormat="1" x14ac:dyDescent="0.25">
      <c r="A111" s="18" t="str">
        <f t="shared" si="3"/>
        <v>A5.111.164.311.11</v>
      </c>
      <c r="B111" s="18" t="s">
        <v>4</v>
      </c>
      <c r="C111" s="18">
        <v>111</v>
      </c>
      <c r="D111" s="18">
        <v>164</v>
      </c>
      <c r="E111" s="18">
        <v>311</v>
      </c>
      <c r="F111" s="18">
        <v>11</v>
      </c>
      <c r="G111" s="18" t="str">
        <f t="shared" si="4"/>
        <v>A5.1.4.8</v>
      </c>
      <c r="H111" s="18" t="str">
        <f t="shared" si="5"/>
        <v>1.4.8</v>
      </c>
      <c r="I111" s="18">
        <v>1</v>
      </c>
      <c r="J111" s="18">
        <v>4</v>
      </c>
      <c r="K111" s="18">
        <v>8</v>
      </c>
      <c r="L111" s="18"/>
      <c r="M111" s="18">
        <v>4</v>
      </c>
      <c r="N111" s="18"/>
    </row>
    <row r="112" spans="1:15" s="13" customFormat="1" x14ac:dyDescent="0.25">
      <c r="A112" s="18" t="str">
        <f t="shared" si="3"/>
        <v>A5.111.165.311.11</v>
      </c>
      <c r="B112" s="18" t="s">
        <v>4</v>
      </c>
      <c r="C112" s="18">
        <v>111</v>
      </c>
      <c r="D112" s="18">
        <v>165</v>
      </c>
      <c r="E112" s="18">
        <v>311</v>
      </c>
      <c r="F112" s="18">
        <v>11</v>
      </c>
      <c r="G112" s="18" t="str">
        <f t="shared" si="4"/>
        <v>A5.1.4.9</v>
      </c>
      <c r="H112" s="18" t="str">
        <f t="shared" si="5"/>
        <v>1.4.9</v>
      </c>
      <c r="I112" s="18">
        <v>1</v>
      </c>
      <c r="J112" s="18">
        <v>4</v>
      </c>
      <c r="K112" s="18">
        <v>9</v>
      </c>
      <c r="L112" s="18"/>
      <c r="M112" s="18">
        <v>5</v>
      </c>
      <c r="N112" s="18"/>
    </row>
    <row r="113" spans="1:15" s="13" customFormat="1" x14ac:dyDescent="0.25">
      <c r="A113" s="18" t="str">
        <f t="shared" si="3"/>
        <v>A5.111.166.311.11</v>
      </c>
      <c r="B113" s="18" t="s">
        <v>4</v>
      </c>
      <c r="C113" s="18">
        <v>111</v>
      </c>
      <c r="D113" s="18">
        <v>166</v>
      </c>
      <c r="E113" s="18">
        <v>311</v>
      </c>
      <c r="F113" s="18">
        <v>11</v>
      </c>
      <c r="G113" s="18" t="str">
        <f t="shared" si="4"/>
        <v>A5.1.4.10</v>
      </c>
      <c r="H113" s="18" t="str">
        <f t="shared" si="5"/>
        <v>1.4.10</v>
      </c>
      <c r="I113" s="18">
        <v>1</v>
      </c>
      <c r="J113" s="18">
        <v>4</v>
      </c>
      <c r="K113" s="18">
        <v>10</v>
      </c>
      <c r="L113" s="18"/>
      <c r="M113" s="18">
        <v>6</v>
      </c>
      <c r="N113" s="18"/>
    </row>
    <row r="114" spans="1:15" s="13" customFormat="1" x14ac:dyDescent="0.25">
      <c r="A114" s="18" t="str">
        <f t="shared" si="3"/>
        <v>A5.111.120.311.31</v>
      </c>
      <c r="B114" s="18" t="s">
        <v>4</v>
      </c>
      <c r="C114" s="18">
        <v>111</v>
      </c>
      <c r="D114" s="18">
        <v>120</v>
      </c>
      <c r="E114" s="18">
        <v>311</v>
      </c>
      <c r="F114" s="18">
        <v>31</v>
      </c>
      <c r="G114" s="18" t="str">
        <f t="shared" si="4"/>
        <v>A5.1.4.11</v>
      </c>
      <c r="H114" s="18" t="str">
        <f t="shared" si="5"/>
        <v>1.4.11</v>
      </c>
      <c r="I114" s="18">
        <v>1</v>
      </c>
      <c r="J114" s="18">
        <v>4</v>
      </c>
      <c r="K114" s="18">
        <v>11</v>
      </c>
      <c r="L114" s="18"/>
      <c r="M114" s="18"/>
      <c r="N114" s="18"/>
    </row>
    <row r="115" spans="1:15" s="13" customFormat="1" x14ac:dyDescent="0.25">
      <c r="A115" s="18" t="str">
        <f t="shared" si="3"/>
        <v>A5.111.120.313.11</v>
      </c>
      <c r="B115" s="18" t="s">
        <v>4</v>
      </c>
      <c r="C115" s="18">
        <v>111</v>
      </c>
      <c r="D115" s="18">
        <v>120</v>
      </c>
      <c r="E115" s="18">
        <v>313</v>
      </c>
      <c r="F115" s="18">
        <v>11</v>
      </c>
      <c r="G115" s="18" t="str">
        <f t="shared" si="4"/>
        <v>A5.1.4.12</v>
      </c>
      <c r="H115" s="18" t="str">
        <f t="shared" si="5"/>
        <v>1.4.12</v>
      </c>
      <c r="I115" s="18">
        <v>1</v>
      </c>
      <c r="J115" s="18">
        <v>4</v>
      </c>
      <c r="K115" s="18">
        <v>12</v>
      </c>
      <c r="L115" s="18" t="s">
        <v>547</v>
      </c>
      <c r="M115" s="18"/>
      <c r="N115" s="18" t="s">
        <v>2350</v>
      </c>
      <c r="O115" s="13" t="s">
        <v>564</v>
      </c>
    </row>
    <row r="116" spans="1:15" s="13" customFormat="1" x14ac:dyDescent="0.25">
      <c r="A116" s="18" t="str">
        <f t="shared" si="3"/>
        <v>A5.111.220.313.11</v>
      </c>
      <c r="B116" s="18" t="s">
        <v>4</v>
      </c>
      <c r="C116" s="18">
        <v>111</v>
      </c>
      <c r="D116" s="18">
        <v>220</v>
      </c>
      <c r="E116" s="18">
        <v>313</v>
      </c>
      <c r="F116" s="18">
        <v>11</v>
      </c>
      <c r="G116" s="18" t="str">
        <f t="shared" si="4"/>
        <v>A5.1.4.12</v>
      </c>
      <c r="H116" s="18" t="str">
        <f t="shared" si="5"/>
        <v>1.4.12</v>
      </c>
      <c r="I116" s="18">
        <v>1</v>
      </c>
      <c r="J116" s="18">
        <v>4</v>
      </c>
      <c r="K116" s="18">
        <v>12</v>
      </c>
      <c r="L116" s="18" t="s">
        <v>547</v>
      </c>
      <c r="M116" s="18"/>
      <c r="N116" s="18" t="s">
        <v>2350</v>
      </c>
      <c r="O116" s="13" t="s">
        <v>564</v>
      </c>
    </row>
    <row r="117" spans="1:15" s="13" customFormat="1" x14ac:dyDescent="0.25">
      <c r="A117" s="18" t="str">
        <f t="shared" si="3"/>
        <v>A5....</v>
      </c>
      <c r="B117" s="18" t="s">
        <v>4</v>
      </c>
      <c r="C117" s="18"/>
      <c r="D117" s="18"/>
      <c r="E117" s="18"/>
      <c r="F117" s="18"/>
      <c r="G117" s="18" t="str">
        <f t="shared" si="4"/>
        <v>A5.1.4.2A</v>
      </c>
      <c r="H117" s="18" t="str">
        <f t="shared" si="5"/>
        <v>1.4.2A</v>
      </c>
      <c r="I117" s="18">
        <v>1</v>
      </c>
      <c r="J117" s="18">
        <v>4</v>
      </c>
      <c r="K117" s="18" t="s">
        <v>561</v>
      </c>
      <c r="L117" s="18"/>
      <c r="M117" s="18"/>
      <c r="N117" s="18"/>
      <c r="O117" s="13" t="s">
        <v>2280</v>
      </c>
    </row>
    <row r="118" spans="1:15" s="13" customFormat="1" x14ac:dyDescent="0.25">
      <c r="A118" s="18" t="str">
        <f t="shared" si="3"/>
        <v>A5....</v>
      </c>
      <c r="B118" s="18" t="s">
        <v>4</v>
      </c>
      <c r="C118" s="18"/>
      <c r="D118" s="18"/>
      <c r="E118" s="18"/>
      <c r="F118" s="18"/>
      <c r="G118" s="18" t="str">
        <f t="shared" si="4"/>
        <v>A5.1.4.2B</v>
      </c>
      <c r="H118" s="18" t="str">
        <f t="shared" si="5"/>
        <v>1.4.2B</v>
      </c>
      <c r="I118" s="18">
        <v>1</v>
      </c>
      <c r="J118" s="18">
        <v>4</v>
      </c>
      <c r="K118" s="18" t="s">
        <v>563</v>
      </c>
      <c r="L118" s="18"/>
      <c r="M118" s="18"/>
      <c r="N118" s="18"/>
      <c r="O118" s="13" t="s">
        <v>2280</v>
      </c>
    </row>
    <row r="119" spans="1:15" s="13" customFormat="1" x14ac:dyDescent="0.25">
      <c r="A119" s="18" t="str">
        <f t="shared" si="3"/>
        <v>A5....</v>
      </c>
      <c r="B119" s="18" t="s">
        <v>4</v>
      </c>
      <c r="C119" s="18"/>
      <c r="D119" s="18"/>
      <c r="E119" s="18"/>
      <c r="F119" s="18"/>
      <c r="G119" s="18" t="str">
        <f t="shared" si="4"/>
        <v>A5.1.4.5A</v>
      </c>
      <c r="H119" s="18" t="str">
        <f t="shared" si="5"/>
        <v>1.4.5A</v>
      </c>
      <c r="I119" s="18">
        <v>1</v>
      </c>
      <c r="J119" s="18">
        <v>4</v>
      </c>
      <c r="K119" s="18" t="s">
        <v>556</v>
      </c>
      <c r="L119" s="18"/>
      <c r="M119" s="18"/>
      <c r="N119" s="18"/>
      <c r="O119" s="13" t="s">
        <v>2280</v>
      </c>
    </row>
    <row r="120" spans="1:15" s="13" customFormat="1" x14ac:dyDescent="0.25">
      <c r="A120" s="18" t="str">
        <f t="shared" si="3"/>
        <v>A5....</v>
      </c>
      <c r="B120" s="18" t="s">
        <v>4</v>
      </c>
      <c r="C120" s="18"/>
      <c r="D120" s="18"/>
      <c r="E120" s="18"/>
      <c r="F120" s="18"/>
      <c r="G120" s="18" t="str">
        <f t="shared" si="4"/>
        <v>A5.1.5.1</v>
      </c>
      <c r="H120" s="18" t="str">
        <f t="shared" si="5"/>
        <v>1.5.1</v>
      </c>
      <c r="I120" s="18">
        <v>1</v>
      </c>
      <c r="J120" s="18">
        <v>5</v>
      </c>
      <c r="K120" s="18">
        <v>1</v>
      </c>
      <c r="L120" s="18"/>
      <c r="M120" s="18"/>
      <c r="N120" s="18"/>
      <c r="O120" s="13" t="s">
        <v>2280</v>
      </c>
    </row>
    <row r="121" spans="1:15" s="13" customFormat="1" x14ac:dyDescent="0.25">
      <c r="A121" s="18" t="str">
        <f t="shared" si="3"/>
        <v>A5.202.223.311.11</v>
      </c>
      <c r="B121" s="18" t="s">
        <v>4</v>
      </c>
      <c r="C121" s="18">
        <v>202</v>
      </c>
      <c r="D121" s="18">
        <v>223</v>
      </c>
      <c r="E121" s="18">
        <v>311</v>
      </c>
      <c r="F121" s="18">
        <v>11</v>
      </c>
      <c r="G121" s="18" t="str">
        <f t="shared" si="4"/>
        <v>A5.2.1.1</v>
      </c>
      <c r="H121" s="18" t="str">
        <f t="shared" si="5"/>
        <v>2.1.1</v>
      </c>
      <c r="I121" s="18">
        <v>2</v>
      </c>
      <c r="J121" s="18">
        <v>1</v>
      </c>
      <c r="K121" s="18">
        <v>1</v>
      </c>
      <c r="L121" s="18"/>
      <c r="M121" s="18">
        <v>3</v>
      </c>
      <c r="N121" s="18"/>
    </row>
    <row r="122" spans="1:15" s="13" customFormat="1" x14ac:dyDescent="0.25">
      <c r="A122" s="18" t="str">
        <f t="shared" si="3"/>
        <v>A5.203.223.311.11</v>
      </c>
      <c r="B122" s="18" t="s">
        <v>4</v>
      </c>
      <c r="C122" s="18">
        <v>203</v>
      </c>
      <c r="D122" s="18">
        <v>223</v>
      </c>
      <c r="E122" s="18">
        <v>311</v>
      </c>
      <c r="F122" s="18">
        <v>11</v>
      </c>
      <c r="G122" s="18" t="str">
        <f t="shared" si="4"/>
        <v>A5.2.1.2</v>
      </c>
      <c r="H122" s="18" t="str">
        <f t="shared" si="5"/>
        <v>2.1.2</v>
      </c>
      <c r="I122" s="18">
        <v>2</v>
      </c>
      <c r="J122" s="18">
        <v>1</v>
      </c>
      <c r="K122" s="18">
        <v>2</v>
      </c>
      <c r="L122" s="18"/>
      <c r="M122" s="18">
        <v>3</v>
      </c>
      <c r="N122" s="18"/>
    </row>
    <row r="123" spans="1:15" s="13" customFormat="1" x14ac:dyDescent="0.25">
      <c r="A123" s="18" t="str">
        <f t="shared" si="3"/>
        <v>A5.203.224.311.11</v>
      </c>
      <c r="B123" s="18" t="s">
        <v>4</v>
      </c>
      <c r="C123" s="18">
        <v>203</v>
      </c>
      <c r="D123" s="18">
        <v>224</v>
      </c>
      <c r="E123" s="18">
        <v>311</v>
      </c>
      <c r="F123" s="18">
        <v>11</v>
      </c>
      <c r="G123" s="18" t="str">
        <f t="shared" si="4"/>
        <v>A5.2.1.3</v>
      </c>
      <c r="H123" s="18" t="str">
        <f t="shared" si="5"/>
        <v>2.1.3</v>
      </c>
      <c r="I123" s="18">
        <v>2</v>
      </c>
      <c r="J123" s="18">
        <v>1</v>
      </c>
      <c r="K123" s="18">
        <v>3</v>
      </c>
      <c r="L123" s="18"/>
      <c r="M123" s="18">
        <v>4</v>
      </c>
      <c r="N123" s="18"/>
    </row>
    <row r="124" spans="1:15" s="13" customFormat="1" x14ac:dyDescent="0.25">
      <c r="A124" s="18" t="str">
        <f t="shared" si="3"/>
        <v>A5.201.222.311.11</v>
      </c>
      <c r="B124" s="18" t="s">
        <v>4</v>
      </c>
      <c r="C124" s="18">
        <v>201</v>
      </c>
      <c r="D124" s="18">
        <v>222</v>
      </c>
      <c r="E124" s="18">
        <v>311</v>
      </c>
      <c r="F124" s="18">
        <v>11</v>
      </c>
      <c r="G124" s="18" t="str">
        <f t="shared" si="4"/>
        <v>A5.2.1.4</v>
      </c>
      <c r="H124" s="18" t="str">
        <f t="shared" si="5"/>
        <v>2.1.4</v>
      </c>
      <c r="I124" s="18">
        <v>2</v>
      </c>
      <c r="J124" s="18">
        <v>1</v>
      </c>
      <c r="K124" s="18">
        <v>4</v>
      </c>
      <c r="L124" s="18"/>
      <c r="M124" s="18">
        <v>2</v>
      </c>
      <c r="N124" s="18"/>
    </row>
    <row r="125" spans="1:15" s="13" customFormat="1" x14ac:dyDescent="0.25">
      <c r="A125" s="18" t="str">
        <f t="shared" si="3"/>
        <v>A5.201.223.311.11</v>
      </c>
      <c r="B125" s="18" t="s">
        <v>4</v>
      </c>
      <c r="C125" s="18">
        <v>201</v>
      </c>
      <c r="D125" s="18">
        <v>223</v>
      </c>
      <c r="E125" s="18">
        <v>311</v>
      </c>
      <c r="F125" s="18">
        <v>11</v>
      </c>
      <c r="G125" s="18" t="str">
        <f t="shared" si="4"/>
        <v>A5.2.1.5</v>
      </c>
      <c r="H125" s="18" t="str">
        <f t="shared" si="5"/>
        <v>2.1.5</v>
      </c>
      <c r="I125" s="18">
        <v>2</v>
      </c>
      <c r="J125" s="18">
        <v>1</v>
      </c>
      <c r="K125" s="18">
        <v>5</v>
      </c>
      <c r="L125" s="18"/>
      <c r="M125" s="18">
        <v>3</v>
      </c>
      <c r="N125" s="18"/>
    </row>
    <row r="126" spans="1:15" s="13" customFormat="1" x14ac:dyDescent="0.25">
      <c r="A126" s="18" t="str">
        <f t="shared" si="3"/>
        <v>A5.201.224.311.11</v>
      </c>
      <c r="B126" s="18" t="s">
        <v>4</v>
      </c>
      <c r="C126" s="18">
        <v>201</v>
      </c>
      <c r="D126" s="18">
        <v>224</v>
      </c>
      <c r="E126" s="18">
        <v>311</v>
      </c>
      <c r="F126" s="18">
        <v>11</v>
      </c>
      <c r="G126" s="18" t="str">
        <f t="shared" si="4"/>
        <v>A5.2.1.6</v>
      </c>
      <c r="H126" s="18" t="str">
        <f t="shared" si="5"/>
        <v>2.1.6</v>
      </c>
      <c r="I126" s="18">
        <v>2</v>
      </c>
      <c r="J126" s="18">
        <v>1</v>
      </c>
      <c r="K126" s="18">
        <v>6</v>
      </c>
      <c r="L126" s="18"/>
      <c r="M126" s="18">
        <v>4</v>
      </c>
      <c r="N126" s="18"/>
    </row>
    <row r="127" spans="1:15" s="13" customFormat="1" x14ac:dyDescent="0.25">
      <c r="A127" s="18" t="str">
        <f t="shared" si="3"/>
        <v>A5.201.225.311.11</v>
      </c>
      <c r="B127" s="18" t="s">
        <v>4</v>
      </c>
      <c r="C127" s="18">
        <v>201</v>
      </c>
      <c r="D127" s="18">
        <v>225</v>
      </c>
      <c r="E127" s="18">
        <v>311</v>
      </c>
      <c r="F127" s="18">
        <v>11</v>
      </c>
      <c r="G127" s="18" t="str">
        <f t="shared" si="4"/>
        <v>A5.2.1.7</v>
      </c>
      <c r="H127" s="18" t="str">
        <f t="shared" si="5"/>
        <v>2.1.7</v>
      </c>
      <c r="I127" s="18">
        <v>2</v>
      </c>
      <c r="J127" s="18">
        <v>1</v>
      </c>
      <c r="K127" s="18">
        <v>7</v>
      </c>
      <c r="L127" s="18"/>
      <c r="M127" s="18">
        <v>5</v>
      </c>
      <c r="N127" s="18"/>
    </row>
    <row r="128" spans="1:15" s="13" customFormat="1" x14ac:dyDescent="0.25">
      <c r="A128" s="18" t="str">
        <f t="shared" si="3"/>
        <v>A5.201.126.311.11</v>
      </c>
      <c r="B128" s="18" t="s">
        <v>4</v>
      </c>
      <c r="C128" s="18">
        <v>201</v>
      </c>
      <c r="D128" s="18">
        <v>126</v>
      </c>
      <c r="E128" s="18">
        <v>311</v>
      </c>
      <c r="F128" s="18">
        <v>11</v>
      </c>
      <c r="G128" s="18" t="str">
        <f t="shared" si="4"/>
        <v>A5.2.1.8</v>
      </c>
      <c r="H128" s="18" t="str">
        <f t="shared" si="5"/>
        <v>2.1.8</v>
      </c>
      <c r="I128" s="18">
        <v>2</v>
      </c>
      <c r="J128" s="18">
        <v>1</v>
      </c>
      <c r="K128" s="18">
        <v>8</v>
      </c>
      <c r="L128" s="18" t="s">
        <v>547</v>
      </c>
      <c r="M128" s="18">
        <v>6</v>
      </c>
      <c r="N128" s="18"/>
      <c r="O128" s="13" t="s">
        <v>553</v>
      </c>
    </row>
    <row r="129" spans="1:15" s="13" customFormat="1" x14ac:dyDescent="0.25">
      <c r="A129" s="18" t="str">
        <f t="shared" si="3"/>
        <v>A5.201.226.311.11</v>
      </c>
      <c r="B129" s="18" t="s">
        <v>4</v>
      </c>
      <c r="C129" s="18">
        <v>201</v>
      </c>
      <c r="D129" s="18">
        <v>226</v>
      </c>
      <c r="E129" s="18">
        <v>311</v>
      </c>
      <c r="F129" s="18">
        <v>11</v>
      </c>
      <c r="G129" s="18" t="str">
        <f t="shared" si="4"/>
        <v>A5.2.1.8</v>
      </c>
      <c r="H129" s="18" t="str">
        <f t="shared" si="5"/>
        <v>2.1.8</v>
      </c>
      <c r="I129" s="18">
        <v>2</v>
      </c>
      <c r="J129" s="18">
        <v>1</v>
      </c>
      <c r="K129" s="18">
        <v>8</v>
      </c>
      <c r="L129" s="18" t="s">
        <v>547</v>
      </c>
      <c r="M129" s="18">
        <v>6</v>
      </c>
      <c r="N129" s="18"/>
      <c r="O129" s="13" t="s">
        <v>553</v>
      </c>
    </row>
    <row r="130" spans="1:15" s="13" customFormat="1" x14ac:dyDescent="0.25">
      <c r="A130" s="18" t="str">
        <f t="shared" si="3"/>
        <v>A5.201.223.312.11</v>
      </c>
      <c r="B130" s="18" t="s">
        <v>4</v>
      </c>
      <c r="C130" s="18">
        <v>201</v>
      </c>
      <c r="D130" s="18">
        <v>223</v>
      </c>
      <c r="E130" s="18">
        <v>312</v>
      </c>
      <c r="F130" s="18">
        <v>11</v>
      </c>
      <c r="G130" s="18" t="str">
        <f t="shared" si="4"/>
        <v>A5.2.1.9</v>
      </c>
      <c r="H130" s="18" t="str">
        <f t="shared" si="5"/>
        <v>2.1.9</v>
      </c>
      <c r="I130" s="18">
        <v>2</v>
      </c>
      <c r="J130" s="18">
        <v>1</v>
      </c>
      <c r="K130" s="18">
        <v>9</v>
      </c>
      <c r="L130" s="18"/>
      <c r="M130" s="18">
        <v>3</v>
      </c>
      <c r="N130" s="18" t="s">
        <v>2350</v>
      </c>
      <c r="O130" s="13" t="s">
        <v>565</v>
      </c>
    </row>
    <row r="131" spans="1:15" s="13" customFormat="1" x14ac:dyDescent="0.25">
      <c r="A131" s="18" t="str">
        <f t="shared" si="3"/>
        <v>A5....</v>
      </c>
      <c r="B131" s="18" t="s">
        <v>4</v>
      </c>
      <c r="C131" s="18"/>
      <c r="D131" s="18"/>
      <c r="E131" s="18"/>
      <c r="F131" s="18"/>
      <c r="G131" s="18" t="str">
        <f t="shared" si="4"/>
        <v>A5.2.1.1A</v>
      </c>
      <c r="H131" s="18" t="str">
        <f t="shared" si="5"/>
        <v>2.1.1A</v>
      </c>
      <c r="I131" s="18">
        <v>2</v>
      </c>
      <c r="J131" s="18">
        <v>1</v>
      </c>
      <c r="K131" s="18" t="s">
        <v>560</v>
      </c>
      <c r="L131" s="18"/>
      <c r="M131" s="18"/>
      <c r="N131" s="18"/>
      <c r="O131" s="13" t="s">
        <v>2280</v>
      </c>
    </row>
    <row r="132" spans="1:15" s="13" customFormat="1" x14ac:dyDescent="0.25">
      <c r="A132" s="18" t="str">
        <f t="shared" ref="A132:A195" si="6">B132&amp;"."&amp;C132&amp;"."&amp;D132&amp;"."&amp;E132&amp;"."&amp;F132</f>
        <v>A5.212.223.311.11</v>
      </c>
      <c r="B132" s="18" t="s">
        <v>4</v>
      </c>
      <c r="C132" s="18">
        <v>212</v>
      </c>
      <c r="D132" s="18">
        <v>223</v>
      </c>
      <c r="E132" s="18">
        <v>311</v>
      </c>
      <c r="F132" s="18">
        <v>11</v>
      </c>
      <c r="G132" s="18" t="str">
        <f t="shared" ref="G132:G195" si="7">B132&amp;"."&amp;H132</f>
        <v>A5.2.2.1</v>
      </c>
      <c r="H132" s="18" t="str">
        <f t="shared" ref="H132:H195" si="8">I132&amp;"."&amp;J132&amp;"."&amp;K132</f>
        <v>2.2.1</v>
      </c>
      <c r="I132" s="18">
        <v>2</v>
      </c>
      <c r="J132" s="18">
        <v>2</v>
      </c>
      <c r="K132" s="18">
        <v>1</v>
      </c>
      <c r="L132" s="18"/>
      <c r="M132" s="18">
        <v>3</v>
      </c>
      <c r="N132" s="18"/>
    </row>
    <row r="133" spans="1:15" s="13" customFormat="1" x14ac:dyDescent="0.25">
      <c r="A133" s="18" t="str">
        <f t="shared" si="6"/>
        <v>A5.212.224.311.11</v>
      </c>
      <c r="B133" s="18" t="s">
        <v>4</v>
      </c>
      <c r="C133" s="18">
        <v>212</v>
      </c>
      <c r="D133" s="18">
        <v>224</v>
      </c>
      <c r="E133" s="18">
        <v>311</v>
      </c>
      <c r="F133" s="18">
        <v>11</v>
      </c>
      <c r="G133" s="18" t="str">
        <f t="shared" si="7"/>
        <v>A5.2.2.2</v>
      </c>
      <c r="H133" s="18" t="str">
        <f t="shared" si="8"/>
        <v>2.2.2</v>
      </c>
      <c r="I133" s="18">
        <v>2</v>
      </c>
      <c r="J133" s="18">
        <v>2</v>
      </c>
      <c r="K133" s="18">
        <v>2</v>
      </c>
      <c r="L133" s="18"/>
      <c r="M133" s="18">
        <v>4</v>
      </c>
      <c r="N133" s="18"/>
    </row>
    <row r="134" spans="1:15" s="13" customFormat="1" x14ac:dyDescent="0.25">
      <c r="A134" s="18" t="str">
        <f t="shared" si="6"/>
        <v>A5.211.224.211.11</v>
      </c>
      <c r="B134" s="18" t="s">
        <v>4</v>
      </c>
      <c r="C134" s="18">
        <v>211</v>
      </c>
      <c r="D134" s="18">
        <v>224</v>
      </c>
      <c r="E134" s="18">
        <v>211</v>
      </c>
      <c r="F134" s="18">
        <v>11</v>
      </c>
      <c r="G134" s="18" t="str">
        <f t="shared" si="7"/>
        <v>A5.2.2.3</v>
      </c>
      <c r="H134" s="18" t="str">
        <f t="shared" si="8"/>
        <v>2.2.3</v>
      </c>
      <c r="I134" s="18">
        <v>2</v>
      </c>
      <c r="J134" s="18">
        <v>2</v>
      </c>
      <c r="K134" s="18">
        <v>3</v>
      </c>
      <c r="L134" s="18"/>
      <c r="M134" s="18">
        <v>4</v>
      </c>
      <c r="N134" s="18"/>
      <c r="O134" s="13" t="s">
        <v>566</v>
      </c>
    </row>
    <row r="135" spans="1:15" s="13" customFormat="1" x14ac:dyDescent="0.25">
      <c r="A135" s="18" t="str">
        <f t="shared" si="6"/>
        <v>A5.211.224.311.11</v>
      </c>
      <c r="B135" s="18" t="s">
        <v>4</v>
      </c>
      <c r="C135" s="18">
        <v>211</v>
      </c>
      <c r="D135" s="18">
        <v>224</v>
      </c>
      <c r="E135" s="18">
        <v>311</v>
      </c>
      <c r="F135" s="18">
        <v>11</v>
      </c>
      <c r="G135" s="18" t="str">
        <f t="shared" si="7"/>
        <v>A5.2.2.4</v>
      </c>
      <c r="H135" s="18" t="str">
        <f t="shared" si="8"/>
        <v>2.2.4</v>
      </c>
      <c r="I135" s="18">
        <v>2</v>
      </c>
      <c r="J135" s="18">
        <v>2</v>
      </c>
      <c r="K135" s="18">
        <v>4</v>
      </c>
      <c r="L135" s="18"/>
      <c r="M135" s="18">
        <v>4</v>
      </c>
      <c r="N135" s="18"/>
    </row>
    <row r="136" spans="1:15" s="13" customFormat="1" x14ac:dyDescent="0.25">
      <c r="A136" s="18" t="str">
        <f t="shared" si="6"/>
        <v>A5.211.225.311.11</v>
      </c>
      <c r="B136" s="18" t="s">
        <v>4</v>
      </c>
      <c r="C136" s="18">
        <v>211</v>
      </c>
      <c r="D136" s="18">
        <v>225</v>
      </c>
      <c r="E136" s="18">
        <v>311</v>
      </c>
      <c r="F136" s="18">
        <v>11</v>
      </c>
      <c r="G136" s="18" t="str">
        <f t="shared" si="7"/>
        <v>A5.2.2.5</v>
      </c>
      <c r="H136" s="18" t="str">
        <f t="shared" si="8"/>
        <v>2.2.5</v>
      </c>
      <c r="I136" s="18">
        <v>2</v>
      </c>
      <c r="J136" s="18">
        <v>2</v>
      </c>
      <c r="K136" s="18">
        <v>5</v>
      </c>
      <c r="L136" s="18"/>
      <c r="M136" s="18">
        <v>5</v>
      </c>
      <c r="N136" s="18"/>
    </row>
    <row r="137" spans="1:15" s="13" customFormat="1" x14ac:dyDescent="0.25">
      <c r="A137" s="18" t="str">
        <f t="shared" si="6"/>
        <v>A5.211.226.311.11</v>
      </c>
      <c r="B137" s="18" t="s">
        <v>4</v>
      </c>
      <c r="C137" s="18">
        <v>211</v>
      </c>
      <c r="D137" s="18">
        <v>226</v>
      </c>
      <c r="E137" s="18">
        <v>311</v>
      </c>
      <c r="F137" s="18">
        <v>11</v>
      </c>
      <c r="G137" s="18" t="str">
        <f t="shared" si="7"/>
        <v>A5.2.2.6</v>
      </c>
      <c r="H137" s="18" t="str">
        <f t="shared" si="8"/>
        <v>2.2.6</v>
      </c>
      <c r="I137" s="18">
        <v>2</v>
      </c>
      <c r="J137" s="18">
        <v>2</v>
      </c>
      <c r="K137" s="18">
        <v>6</v>
      </c>
      <c r="L137" s="18"/>
      <c r="M137" s="18">
        <v>6</v>
      </c>
      <c r="N137" s="18"/>
    </row>
    <row r="138" spans="1:15" s="13" customFormat="1" x14ac:dyDescent="0.25">
      <c r="A138" s="18" t="str">
        <f t="shared" si="6"/>
        <v>A5.211.227.311.11</v>
      </c>
      <c r="B138" s="18" t="s">
        <v>4</v>
      </c>
      <c r="C138" s="18">
        <v>211</v>
      </c>
      <c r="D138" s="18">
        <v>227</v>
      </c>
      <c r="E138" s="18">
        <v>311</v>
      </c>
      <c r="F138" s="18">
        <v>11</v>
      </c>
      <c r="G138" s="18" t="str">
        <f t="shared" si="7"/>
        <v>A5.2.2.7</v>
      </c>
      <c r="H138" s="18" t="str">
        <f t="shared" si="8"/>
        <v>2.2.7</v>
      </c>
      <c r="I138" s="18">
        <v>2</v>
      </c>
      <c r="J138" s="18">
        <v>2</v>
      </c>
      <c r="K138" s="18">
        <v>7</v>
      </c>
      <c r="L138" s="18"/>
      <c r="M138" s="18">
        <v>7</v>
      </c>
      <c r="N138" s="18"/>
    </row>
    <row r="139" spans="1:15" s="13" customFormat="1" x14ac:dyDescent="0.25">
      <c r="A139" s="18" t="str">
        <f t="shared" si="6"/>
        <v>A5.211.224.313.11</v>
      </c>
      <c r="B139" s="18" t="s">
        <v>4</v>
      </c>
      <c r="C139" s="18">
        <v>211</v>
      </c>
      <c r="D139" s="18">
        <v>224</v>
      </c>
      <c r="E139" s="18">
        <v>313</v>
      </c>
      <c r="F139" s="18">
        <v>11</v>
      </c>
      <c r="G139" s="18" t="str">
        <f t="shared" si="7"/>
        <v>A5.2.2.8</v>
      </c>
      <c r="H139" s="18" t="str">
        <f t="shared" si="8"/>
        <v>2.2.8</v>
      </c>
      <c r="I139" s="18">
        <v>2</v>
      </c>
      <c r="J139" s="18">
        <v>2</v>
      </c>
      <c r="K139" s="18">
        <v>8</v>
      </c>
      <c r="L139" s="18"/>
      <c r="M139" s="18">
        <v>4</v>
      </c>
      <c r="N139" s="18" t="s">
        <v>2350</v>
      </c>
      <c r="O139" s="13" t="s">
        <v>567</v>
      </c>
    </row>
    <row r="140" spans="1:15" s="13" customFormat="1" x14ac:dyDescent="0.25">
      <c r="A140" s="18" t="str">
        <f t="shared" si="6"/>
        <v>A5.211.225.313.11</v>
      </c>
      <c r="B140" s="18" t="s">
        <v>4</v>
      </c>
      <c r="C140" s="18">
        <v>211</v>
      </c>
      <c r="D140" s="18">
        <v>225</v>
      </c>
      <c r="E140" s="18">
        <v>313</v>
      </c>
      <c r="F140" s="18">
        <v>11</v>
      </c>
      <c r="G140" s="18" t="str">
        <f t="shared" si="7"/>
        <v>A5.2.2.9</v>
      </c>
      <c r="H140" s="18" t="str">
        <f t="shared" si="8"/>
        <v>2.2.9</v>
      </c>
      <c r="I140" s="18">
        <v>2</v>
      </c>
      <c r="J140" s="18">
        <v>2</v>
      </c>
      <c r="K140" s="18">
        <v>9</v>
      </c>
      <c r="L140" s="18"/>
      <c r="M140" s="18">
        <v>5</v>
      </c>
      <c r="N140" s="18" t="s">
        <v>2350</v>
      </c>
      <c r="O140" s="13" t="s">
        <v>568</v>
      </c>
    </row>
    <row r="141" spans="1:15" s="13" customFormat="1" x14ac:dyDescent="0.25">
      <c r="A141" s="18" t="str">
        <f t="shared" si="6"/>
        <v>A5....</v>
      </c>
      <c r="B141" s="18" t="s">
        <v>4</v>
      </c>
      <c r="C141" s="18"/>
      <c r="D141" s="18"/>
      <c r="E141" s="18"/>
      <c r="F141" s="18"/>
      <c r="G141" s="18" t="str">
        <f t="shared" si="7"/>
        <v>A5.2.2.8AA</v>
      </c>
      <c r="H141" s="18" t="str">
        <f t="shared" si="8"/>
        <v>2.2.8AA</v>
      </c>
      <c r="I141" s="18">
        <v>2</v>
      </c>
      <c r="J141" s="18">
        <v>2</v>
      </c>
      <c r="K141" s="18" t="s">
        <v>2273</v>
      </c>
      <c r="L141" s="18"/>
      <c r="M141" s="18"/>
      <c r="N141" s="18"/>
      <c r="O141" s="13" t="s">
        <v>2280</v>
      </c>
    </row>
    <row r="142" spans="1:15" s="13" customFormat="1" x14ac:dyDescent="0.25">
      <c r="A142" s="18" t="str">
        <f t="shared" si="6"/>
        <v>A5.221.110.311.11</v>
      </c>
      <c r="B142" s="18" t="s">
        <v>4</v>
      </c>
      <c r="C142" s="18">
        <v>221</v>
      </c>
      <c r="D142" s="18">
        <v>110</v>
      </c>
      <c r="E142" s="18">
        <v>311</v>
      </c>
      <c r="F142" s="18">
        <v>11</v>
      </c>
      <c r="G142" s="18" t="str">
        <f t="shared" si="7"/>
        <v>A5.2.3.1</v>
      </c>
      <c r="H142" s="18" t="str">
        <f t="shared" si="8"/>
        <v>2.3.1</v>
      </c>
      <c r="I142" s="18">
        <v>2</v>
      </c>
      <c r="J142" s="18">
        <v>3</v>
      </c>
      <c r="K142" s="18">
        <v>1</v>
      </c>
      <c r="L142" s="18" t="s">
        <v>547</v>
      </c>
      <c r="M142" s="18"/>
      <c r="N142" s="18"/>
      <c r="O142" s="13" t="s">
        <v>559</v>
      </c>
    </row>
    <row r="143" spans="1:15" s="13" customFormat="1" x14ac:dyDescent="0.25">
      <c r="A143" s="18" t="str">
        <f t="shared" si="6"/>
        <v>A5.221.120.311.11</v>
      </c>
      <c r="B143" s="18" t="s">
        <v>4</v>
      </c>
      <c r="C143" s="18">
        <v>221</v>
      </c>
      <c r="D143" s="18">
        <v>120</v>
      </c>
      <c r="E143" s="18">
        <v>311</v>
      </c>
      <c r="F143" s="18">
        <v>11</v>
      </c>
      <c r="G143" s="18" t="str">
        <f t="shared" si="7"/>
        <v>A5.2.3.1</v>
      </c>
      <c r="H143" s="18" t="str">
        <f t="shared" si="8"/>
        <v>2.3.1</v>
      </c>
      <c r="I143" s="18">
        <v>2</v>
      </c>
      <c r="J143" s="18">
        <v>3</v>
      </c>
      <c r="K143" s="18">
        <v>1</v>
      </c>
      <c r="L143" s="18" t="s">
        <v>547</v>
      </c>
      <c r="M143" s="18"/>
      <c r="N143" s="18"/>
      <c r="O143" s="13" t="s">
        <v>559</v>
      </c>
    </row>
    <row r="144" spans="1:15" s="13" customFormat="1" x14ac:dyDescent="0.25">
      <c r="A144" s="18" t="str">
        <f t="shared" si="6"/>
        <v>A5....</v>
      </c>
      <c r="B144" s="18" t="s">
        <v>4</v>
      </c>
      <c r="C144" s="18"/>
      <c r="D144" s="18"/>
      <c r="E144" s="18"/>
      <c r="F144" s="18"/>
      <c r="G144" s="18" t="str">
        <f t="shared" si="7"/>
        <v>A5.2.3.2</v>
      </c>
      <c r="H144" s="18" t="str">
        <f t="shared" si="8"/>
        <v>2.3.2</v>
      </c>
      <c r="I144" s="18">
        <v>2</v>
      </c>
      <c r="J144" s="18">
        <v>3</v>
      </c>
      <c r="K144" s="18">
        <v>2</v>
      </c>
      <c r="L144" s="18"/>
      <c r="M144" s="18"/>
      <c r="N144" s="18"/>
      <c r="O144" s="13" t="s">
        <v>2280</v>
      </c>
    </row>
    <row r="145" spans="1:15" s="13" customFormat="1" x14ac:dyDescent="0.25">
      <c r="A145" s="18" t="str">
        <f t="shared" si="6"/>
        <v>A5.231.223.311.11</v>
      </c>
      <c r="B145" s="18" t="s">
        <v>4</v>
      </c>
      <c r="C145" s="18">
        <v>231</v>
      </c>
      <c r="D145" s="18">
        <v>223</v>
      </c>
      <c r="E145" s="18">
        <v>311</v>
      </c>
      <c r="F145" s="18">
        <v>11</v>
      </c>
      <c r="G145" s="18" t="str">
        <f t="shared" si="7"/>
        <v>A5.2.4.1</v>
      </c>
      <c r="H145" s="18" t="str">
        <f t="shared" si="8"/>
        <v>2.4.1</v>
      </c>
      <c r="I145" s="18">
        <v>2</v>
      </c>
      <c r="J145" s="18">
        <v>4</v>
      </c>
      <c r="K145" s="18">
        <v>1</v>
      </c>
      <c r="L145" s="18"/>
      <c r="M145" s="18">
        <v>3</v>
      </c>
      <c r="N145" s="18"/>
    </row>
    <row r="146" spans="1:15" s="13" customFormat="1" x14ac:dyDescent="0.25">
      <c r="A146" s="18" t="str">
        <f t="shared" si="6"/>
        <v>A5.241.224.311.11</v>
      </c>
      <c r="B146" s="18" t="s">
        <v>4</v>
      </c>
      <c r="C146" s="18">
        <v>241</v>
      </c>
      <c r="D146" s="18">
        <v>224</v>
      </c>
      <c r="E146" s="18">
        <v>311</v>
      </c>
      <c r="F146" s="18">
        <v>11</v>
      </c>
      <c r="G146" s="18" t="str">
        <f t="shared" si="7"/>
        <v>A5.2.5.1</v>
      </c>
      <c r="H146" s="18" t="str">
        <f t="shared" si="8"/>
        <v>2.5.1</v>
      </c>
      <c r="I146" s="18">
        <v>2</v>
      </c>
      <c r="J146" s="18">
        <v>5</v>
      </c>
      <c r="K146" s="18">
        <v>1</v>
      </c>
      <c r="L146" s="18"/>
      <c r="M146" s="18">
        <v>4</v>
      </c>
      <c r="N146" s="18"/>
    </row>
    <row r="147" spans="1:15" s="13" customFormat="1" x14ac:dyDescent="0.25">
      <c r="A147" s="18" t="str">
        <f t="shared" si="6"/>
        <v>A5.241.225.311.11</v>
      </c>
      <c r="B147" s="18" t="s">
        <v>4</v>
      </c>
      <c r="C147" s="18">
        <v>241</v>
      </c>
      <c r="D147" s="18">
        <v>225</v>
      </c>
      <c r="E147" s="18">
        <v>311</v>
      </c>
      <c r="F147" s="18">
        <v>11</v>
      </c>
      <c r="G147" s="18" t="str">
        <f t="shared" si="7"/>
        <v>A5.2.5.2</v>
      </c>
      <c r="H147" s="18" t="str">
        <f t="shared" si="8"/>
        <v>2.5.2</v>
      </c>
      <c r="I147" s="18">
        <v>2</v>
      </c>
      <c r="J147" s="18">
        <v>5</v>
      </c>
      <c r="K147" s="18">
        <v>2</v>
      </c>
      <c r="L147" s="18"/>
      <c r="M147" s="18">
        <v>5</v>
      </c>
      <c r="N147" s="18"/>
    </row>
    <row r="148" spans="1:15" s="13" customFormat="1" x14ac:dyDescent="0.25">
      <c r="A148" s="18" t="str">
        <f t="shared" si="6"/>
        <v>A5.242.225.311.11</v>
      </c>
      <c r="B148" s="18" t="s">
        <v>4</v>
      </c>
      <c r="C148" s="18">
        <v>242</v>
      </c>
      <c r="D148" s="18">
        <v>225</v>
      </c>
      <c r="E148" s="18">
        <v>311</v>
      </c>
      <c r="F148" s="18">
        <v>11</v>
      </c>
      <c r="G148" s="18" t="str">
        <f t="shared" si="7"/>
        <v>A5.2.5.3</v>
      </c>
      <c r="H148" s="18" t="str">
        <f t="shared" si="8"/>
        <v>2.5.3</v>
      </c>
      <c r="I148" s="18">
        <v>2</v>
      </c>
      <c r="J148" s="18">
        <v>5</v>
      </c>
      <c r="K148" s="18">
        <v>3</v>
      </c>
      <c r="L148" s="18"/>
      <c r="M148" s="18">
        <v>5</v>
      </c>
      <c r="N148" s="18"/>
    </row>
    <row r="149" spans="1:15" s="13" customFormat="1" x14ac:dyDescent="0.25">
      <c r="A149" s="18" t="str">
        <f t="shared" si="6"/>
        <v>A5.241.226.311.11</v>
      </c>
      <c r="B149" s="18" t="s">
        <v>4</v>
      </c>
      <c r="C149" s="18">
        <v>241</v>
      </c>
      <c r="D149" s="18">
        <v>226</v>
      </c>
      <c r="E149" s="18">
        <v>311</v>
      </c>
      <c r="F149" s="18">
        <v>11</v>
      </c>
      <c r="G149" s="18" t="str">
        <f t="shared" si="7"/>
        <v>A5.2.5.4</v>
      </c>
      <c r="H149" s="18" t="str">
        <f t="shared" si="8"/>
        <v>2.5.4</v>
      </c>
      <c r="I149" s="18">
        <v>2</v>
      </c>
      <c r="J149" s="18">
        <v>5</v>
      </c>
      <c r="K149" s="18">
        <v>4</v>
      </c>
      <c r="L149" s="18"/>
      <c r="M149" s="18">
        <v>6</v>
      </c>
      <c r="N149" s="18"/>
    </row>
    <row r="150" spans="1:15" s="13" customFormat="1" x14ac:dyDescent="0.25">
      <c r="A150" s="18" t="str">
        <f t="shared" si="6"/>
        <v>A5.252.224.111.11</v>
      </c>
      <c r="B150" s="18" t="s">
        <v>4</v>
      </c>
      <c r="C150" s="18">
        <v>252</v>
      </c>
      <c r="D150" s="18">
        <v>224</v>
      </c>
      <c r="E150" s="18">
        <v>111</v>
      </c>
      <c r="F150" s="18">
        <v>11</v>
      </c>
      <c r="G150" s="18" t="str">
        <f t="shared" si="7"/>
        <v>A5.2.6.1</v>
      </c>
      <c r="H150" s="18" t="str">
        <f t="shared" si="8"/>
        <v>2.6.1</v>
      </c>
      <c r="I150" s="18">
        <v>2</v>
      </c>
      <c r="J150" s="18">
        <v>6</v>
      </c>
      <c r="K150" s="18">
        <v>1</v>
      </c>
      <c r="L150" s="18"/>
      <c r="M150" s="18">
        <v>4</v>
      </c>
      <c r="N150" s="18"/>
    </row>
    <row r="151" spans="1:15" s="13" customFormat="1" x14ac:dyDescent="0.25">
      <c r="A151" s="18" t="str">
        <f t="shared" si="6"/>
        <v>A5.252.220.211.11</v>
      </c>
      <c r="B151" s="18" t="s">
        <v>4</v>
      </c>
      <c r="C151" s="18">
        <v>252</v>
      </c>
      <c r="D151" s="18">
        <v>220</v>
      </c>
      <c r="E151" s="18">
        <v>211</v>
      </c>
      <c r="F151" s="18">
        <v>11</v>
      </c>
      <c r="G151" s="18" t="str">
        <f t="shared" si="7"/>
        <v>A5.2.6.2</v>
      </c>
      <c r="H151" s="18" t="str">
        <f t="shared" si="8"/>
        <v>2.6.2</v>
      </c>
      <c r="I151" s="18">
        <v>2</v>
      </c>
      <c r="J151" s="18">
        <v>6</v>
      </c>
      <c r="K151" s="18">
        <v>2</v>
      </c>
      <c r="L151" s="18"/>
      <c r="M151" s="18"/>
      <c r="N151" s="18"/>
    </row>
    <row r="152" spans="1:15" s="13" customFormat="1" x14ac:dyDescent="0.25">
      <c r="A152" s="18" t="str">
        <f t="shared" si="6"/>
        <v>A5.252.223.311.11</v>
      </c>
      <c r="B152" s="18" t="s">
        <v>4</v>
      </c>
      <c r="C152" s="18">
        <v>252</v>
      </c>
      <c r="D152" s="18">
        <v>223</v>
      </c>
      <c r="E152" s="18">
        <v>311</v>
      </c>
      <c r="F152" s="18">
        <v>11</v>
      </c>
      <c r="G152" s="18" t="str">
        <f t="shared" si="7"/>
        <v>A5.2.6.3</v>
      </c>
      <c r="H152" s="18" t="str">
        <f t="shared" si="8"/>
        <v>2.6.3</v>
      </c>
      <c r="I152" s="18">
        <v>2</v>
      </c>
      <c r="J152" s="18">
        <v>6</v>
      </c>
      <c r="K152" s="18">
        <v>3</v>
      </c>
      <c r="L152" s="18"/>
      <c r="M152" s="18">
        <v>3</v>
      </c>
      <c r="N152" s="18"/>
    </row>
    <row r="153" spans="1:15" s="13" customFormat="1" x14ac:dyDescent="0.25">
      <c r="A153" s="18" t="str">
        <f t="shared" si="6"/>
        <v>A5.251.224.311.11</v>
      </c>
      <c r="B153" s="18" t="s">
        <v>4</v>
      </c>
      <c r="C153" s="18">
        <v>251</v>
      </c>
      <c r="D153" s="18">
        <v>224</v>
      </c>
      <c r="E153" s="18">
        <v>311</v>
      </c>
      <c r="F153" s="18">
        <v>11</v>
      </c>
      <c r="G153" s="18" t="str">
        <f t="shared" si="7"/>
        <v>A5.2.6.4</v>
      </c>
      <c r="H153" s="18" t="str">
        <f t="shared" si="8"/>
        <v>2.6.4</v>
      </c>
      <c r="I153" s="18">
        <v>2</v>
      </c>
      <c r="J153" s="18">
        <v>6</v>
      </c>
      <c r="K153" s="18">
        <v>4</v>
      </c>
      <c r="L153" s="18"/>
      <c r="M153" s="18">
        <v>4</v>
      </c>
      <c r="N153" s="18"/>
    </row>
    <row r="154" spans="1:15" s="13" customFormat="1" x14ac:dyDescent="0.25">
      <c r="A154" s="18" t="str">
        <f t="shared" si="6"/>
        <v>A5.252.225.311.11</v>
      </c>
      <c r="B154" s="18" t="s">
        <v>4</v>
      </c>
      <c r="C154" s="18">
        <v>252</v>
      </c>
      <c r="D154" s="18">
        <v>225</v>
      </c>
      <c r="E154" s="18">
        <v>311</v>
      </c>
      <c r="F154" s="18">
        <v>11</v>
      </c>
      <c r="G154" s="18" t="str">
        <f t="shared" si="7"/>
        <v>A5.2.6.5</v>
      </c>
      <c r="H154" s="18" t="str">
        <f t="shared" si="8"/>
        <v>2.6.5</v>
      </c>
      <c r="I154" s="18">
        <v>2</v>
      </c>
      <c r="J154" s="18">
        <v>6</v>
      </c>
      <c r="K154" s="18">
        <v>5</v>
      </c>
      <c r="L154" s="18"/>
      <c r="M154" s="18">
        <v>5</v>
      </c>
      <c r="N154" s="18"/>
    </row>
    <row r="155" spans="1:15" s="13" customFormat="1" x14ac:dyDescent="0.25">
      <c r="A155" s="18" t="str">
        <f t="shared" si="6"/>
        <v>A5.251.220.311.11</v>
      </c>
      <c r="B155" s="18" t="s">
        <v>4</v>
      </c>
      <c r="C155" s="18">
        <v>251</v>
      </c>
      <c r="D155" s="18">
        <v>220</v>
      </c>
      <c r="E155" s="18">
        <v>311</v>
      </c>
      <c r="F155" s="18">
        <v>11</v>
      </c>
      <c r="G155" s="18" t="str">
        <f t="shared" si="7"/>
        <v>A5.2.6.6</v>
      </c>
      <c r="H155" s="18" t="str">
        <f t="shared" si="8"/>
        <v>2.6.6</v>
      </c>
      <c r="I155" s="18">
        <v>2</v>
      </c>
      <c r="J155" s="18">
        <v>6</v>
      </c>
      <c r="K155" s="18">
        <v>6</v>
      </c>
      <c r="L155" s="18"/>
      <c r="M155" s="18"/>
      <c r="N155" s="18"/>
    </row>
    <row r="156" spans="1:15" s="13" customFormat="1" x14ac:dyDescent="0.25">
      <c r="A156" s="18" t="str">
        <f t="shared" si="6"/>
        <v>A5.252.220.311.11</v>
      </c>
      <c r="B156" s="18" t="s">
        <v>4</v>
      </c>
      <c r="C156" s="19">
        <v>252</v>
      </c>
      <c r="D156" s="18">
        <v>220</v>
      </c>
      <c r="E156" s="18">
        <v>311</v>
      </c>
      <c r="F156" s="18">
        <v>11</v>
      </c>
      <c r="G156" s="18" t="str">
        <f t="shared" si="7"/>
        <v>A5.2.6.7</v>
      </c>
      <c r="H156" s="18" t="str">
        <f t="shared" si="8"/>
        <v>2.6.7</v>
      </c>
      <c r="I156" s="18">
        <v>2</v>
      </c>
      <c r="J156" s="18">
        <v>6</v>
      </c>
      <c r="K156" s="18">
        <v>7</v>
      </c>
      <c r="L156" s="18"/>
      <c r="M156" s="18"/>
      <c r="N156" s="18" t="s">
        <v>2350</v>
      </c>
      <c r="O156" s="13" t="s">
        <v>569</v>
      </c>
    </row>
    <row r="157" spans="1:15" s="13" customFormat="1" x14ac:dyDescent="0.25">
      <c r="A157" s="18" t="str">
        <f t="shared" si="6"/>
        <v>A5.301.120.411.11</v>
      </c>
      <c r="B157" s="18" t="s">
        <v>4</v>
      </c>
      <c r="C157" s="18">
        <v>301</v>
      </c>
      <c r="D157" s="18">
        <v>120</v>
      </c>
      <c r="E157" s="18">
        <v>411</v>
      </c>
      <c r="F157" s="18">
        <v>11</v>
      </c>
      <c r="G157" s="18" t="str">
        <f t="shared" si="7"/>
        <v>A5.3.1.1</v>
      </c>
      <c r="H157" s="18" t="str">
        <f t="shared" si="8"/>
        <v>3.1.1</v>
      </c>
      <c r="I157" s="18">
        <v>3</v>
      </c>
      <c r="J157" s="18">
        <v>1</v>
      </c>
      <c r="K157" s="18">
        <v>1</v>
      </c>
      <c r="L157" s="18"/>
      <c r="M157" s="18"/>
      <c r="N157" s="18"/>
    </row>
    <row r="158" spans="1:15" s="13" customFormat="1" x14ac:dyDescent="0.25">
      <c r="A158" s="18" t="str">
        <f t="shared" si="6"/>
        <v>A5.302.120.411.11</v>
      </c>
      <c r="B158" s="18" t="s">
        <v>4</v>
      </c>
      <c r="C158" s="18">
        <v>302</v>
      </c>
      <c r="D158" s="18">
        <v>120</v>
      </c>
      <c r="E158" s="18">
        <v>411</v>
      </c>
      <c r="F158" s="18">
        <v>11</v>
      </c>
      <c r="G158" s="18" t="str">
        <f t="shared" si="7"/>
        <v>A5.3.1.2</v>
      </c>
      <c r="H158" s="18" t="str">
        <f t="shared" si="8"/>
        <v>3.1.2</v>
      </c>
      <c r="I158" s="18">
        <v>3</v>
      </c>
      <c r="J158" s="18">
        <v>1</v>
      </c>
      <c r="K158" s="18">
        <v>2</v>
      </c>
      <c r="L158" s="18"/>
      <c r="M158" s="18"/>
      <c r="N158" s="18"/>
    </row>
    <row r="159" spans="1:15" s="13" customFormat="1" x14ac:dyDescent="0.25">
      <c r="A159" s="18" t="str">
        <f t="shared" si="6"/>
        <v>A5.304.220.411.11</v>
      </c>
      <c r="B159" s="18" t="s">
        <v>4</v>
      </c>
      <c r="C159" s="18">
        <v>304</v>
      </c>
      <c r="D159" s="18">
        <v>220</v>
      </c>
      <c r="E159" s="18">
        <v>411</v>
      </c>
      <c r="F159" s="18">
        <v>11</v>
      </c>
      <c r="G159" s="18" t="str">
        <f t="shared" si="7"/>
        <v>A5.3.1.3</v>
      </c>
      <c r="H159" s="18" t="str">
        <f t="shared" si="8"/>
        <v>3.1.3</v>
      </c>
      <c r="I159" s="18">
        <v>3</v>
      </c>
      <c r="J159" s="18">
        <v>1</v>
      </c>
      <c r="K159" s="18">
        <v>3</v>
      </c>
      <c r="L159" s="18"/>
      <c r="M159" s="18"/>
      <c r="N159" s="18"/>
    </row>
    <row r="160" spans="1:15" s="13" customFormat="1" x14ac:dyDescent="0.25">
      <c r="A160" s="18" t="str">
        <f t="shared" si="6"/>
        <v>A5.305.220.411.11</v>
      </c>
      <c r="B160" s="18" t="s">
        <v>4</v>
      </c>
      <c r="C160" s="18">
        <v>305</v>
      </c>
      <c r="D160" s="18">
        <v>220</v>
      </c>
      <c r="E160" s="18">
        <v>411</v>
      </c>
      <c r="F160" s="18">
        <v>11</v>
      </c>
      <c r="G160" s="18" t="str">
        <f t="shared" si="7"/>
        <v>A5.3.1.4</v>
      </c>
      <c r="H160" s="18" t="str">
        <f t="shared" si="8"/>
        <v>3.1.4</v>
      </c>
      <c r="I160" s="18">
        <v>3</v>
      </c>
      <c r="J160" s="18">
        <v>1</v>
      </c>
      <c r="K160" s="18">
        <v>4</v>
      </c>
      <c r="L160" s="18"/>
      <c r="M160" s="18"/>
      <c r="N160" s="18"/>
    </row>
    <row r="161" spans="1:15" s="13" customFormat="1" x14ac:dyDescent="0.25">
      <c r="A161" s="18" t="str">
        <f t="shared" si="6"/>
        <v>A5.303.220.411.11</v>
      </c>
      <c r="B161" s="18" t="s">
        <v>4</v>
      </c>
      <c r="C161" s="19">
        <v>303</v>
      </c>
      <c r="D161" s="11">
        <v>220</v>
      </c>
      <c r="E161" s="18">
        <v>411</v>
      </c>
      <c r="F161" s="18">
        <v>11</v>
      </c>
      <c r="G161" s="18" t="str">
        <f t="shared" si="7"/>
        <v>A5.3.1.5</v>
      </c>
      <c r="H161" s="18" t="str">
        <f t="shared" si="8"/>
        <v>3.1.5</v>
      </c>
      <c r="I161" s="18">
        <v>3</v>
      </c>
      <c r="J161" s="18">
        <v>1</v>
      </c>
      <c r="K161" s="18">
        <v>5</v>
      </c>
      <c r="L161" s="18"/>
      <c r="M161" s="18"/>
      <c r="N161" s="18" t="s">
        <v>2350</v>
      </c>
      <c r="O161" s="13" t="s">
        <v>2269</v>
      </c>
    </row>
    <row r="162" spans="1:15" s="13" customFormat="1" x14ac:dyDescent="0.25">
      <c r="A162" s="18" t="str">
        <f t="shared" si="6"/>
        <v>A5.304.220.411.11</v>
      </c>
      <c r="B162" s="18" t="s">
        <v>4</v>
      </c>
      <c r="C162" s="19">
        <v>304</v>
      </c>
      <c r="D162" s="11">
        <v>220</v>
      </c>
      <c r="E162" s="18">
        <v>411</v>
      </c>
      <c r="F162" s="18">
        <v>11</v>
      </c>
      <c r="G162" s="18" t="str">
        <f t="shared" si="7"/>
        <v>A5.3.1.6</v>
      </c>
      <c r="H162" s="18" t="str">
        <f t="shared" si="8"/>
        <v>3.1.6</v>
      </c>
      <c r="I162" s="18">
        <v>3</v>
      </c>
      <c r="J162" s="18">
        <v>1</v>
      </c>
      <c r="K162" s="18">
        <v>6</v>
      </c>
      <c r="L162" s="18"/>
      <c r="M162" s="18"/>
      <c r="N162" s="18" t="s">
        <v>2350</v>
      </c>
      <c r="O162" s="13" t="s">
        <v>2270</v>
      </c>
    </row>
    <row r="163" spans="1:15" s="13" customFormat="1" x14ac:dyDescent="0.25">
      <c r="A163" s="18" t="str">
        <f t="shared" si="6"/>
        <v>A5....</v>
      </c>
      <c r="B163" s="18" t="s">
        <v>4</v>
      </c>
      <c r="C163" s="18"/>
      <c r="D163" s="18"/>
      <c r="E163" s="18"/>
      <c r="F163" s="18"/>
      <c r="G163" s="18" t="str">
        <f t="shared" si="7"/>
        <v>A5.3.1.2A</v>
      </c>
      <c r="H163" s="18" t="str">
        <f t="shared" si="8"/>
        <v>3.1.2A</v>
      </c>
      <c r="I163" s="18">
        <v>3</v>
      </c>
      <c r="J163" s="18">
        <v>1</v>
      </c>
      <c r="K163" s="18" t="s">
        <v>561</v>
      </c>
      <c r="L163" s="18"/>
      <c r="M163" s="18"/>
      <c r="N163" s="18"/>
      <c r="O163" s="13" t="s">
        <v>2280</v>
      </c>
    </row>
    <row r="164" spans="1:15" s="13" customFormat="1" x14ac:dyDescent="0.25">
      <c r="A164" s="18" t="str">
        <f t="shared" si="6"/>
        <v>A5.311.110.411.11</v>
      </c>
      <c r="B164" s="18" t="s">
        <v>4</v>
      </c>
      <c r="C164" s="18">
        <v>311</v>
      </c>
      <c r="D164" s="18">
        <v>110</v>
      </c>
      <c r="E164" s="18">
        <v>411</v>
      </c>
      <c r="F164" s="18">
        <v>11</v>
      </c>
      <c r="G164" s="18" t="str">
        <f t="shared" si="7"/>
        <v>A5.3.2.1</v>
      </c>
      <c r="H164" s="18" t="str">
        <f t="shared" si="8"/>
        <v>3.2.1</v>
      </c>
      <c r="I164" s="18">
        <v>3</v>
      </c>
      <c r="J164" s="18">
        <v>2</v>
      </c>
      <c r="K164" s="18">
        <v>1</v>
      </c>
      <c r="L164" s="18" t="s">
        <v>547</v>
      </c>
      <c r="M164" s="18"/>
      <c r="N164" s="18"/>
      <c r="O164" s="13" t="s">
        <v>570</v>
      </c>
    </row>
    <row r="165" spans="1:15" s="13" customFormat="1" x14ac:dyDescent="0.25">
      <c r="A165" s="18" t="str">
        <f t="shared" si="6"/>
        <v>A5.311.230.411.11</v>
      </c>
      <c r="B165" s="18" t="s">
        <v>4</v>
      </c>
      <c r="C165" s="18">
        <v>311</v>
      </c>
      <c r="D165" s="18">
        <v>230</v>
      </c>
      <c r="E165" s="18">
        <v>411</v>
      </c>
      <c r="F165" s="18">
        <v>11</v>
      </c>
      <c r="G165" s="18" t="str">
        <f t="shared" si="7"/>
        <v>A5.3.2.1</v>
      </c>
      <c r="H165" s="18" t="str">
        <f t="shared" si="8"/>
        <v>3.2.1</v>
      </c>
      <c r="I165" s="18">
        <v>3</v>
      </c>
      <c r="J165" s="18">
        <v>2</v>
      </c>
      <c r="K165" s="18">
        <v>1</v>
      </c>
      <c r="L165" s="18" t="s">
        <v>547</v>
      </c>
      <c r="M165" s="18"/>
      <c r="N165" s="18"/>
      <c r="O165" s="13" t="s">
        <v>570</v>
      </c>
    </row>
    <row r="166" spans="1:15" s="13" customFormat="1" x14ac:dyDescent="0.25">
      <c r="A166" s="18" t="str">
        <f t="shared" si="6"/>
        <v>A5.312.220.411.11</v>
      </c>
      <c r="B166" s="18" t="s">
        <v>4</v>
      </c>
      <c r="C166" s="18">
        <v>312</v>
      </c>
      <c r="D166" s="18">
        <v>220</v>
      </c>
      <c r="E166" s="18">
        <v>411</v>
      </c>
      <c r="F166" s="18">
        <v>11</v>
      </c>
      <c r="G166" s="18" t="str">
        <f t="shared" si="7"/>
        <v>A5.3.2.2</v>
      </c>
      <c r="H166" s="18" t="str">
        <f t="shared" si="8"/>
        <v>3.2.2</v>
      </c>
      <c r="I166" s="18">
        <v>3</v>
      </c>
      <c r="J166" s="18">
        <v>2</v>
      </c>
      <c r="K166" s="18">
        <v>2</v>
      </c>
      <c r="L166" s="18"/>
      <c r="M166" s="18"/>
      <c r="N166" s="18"/>
    </row>
    <row r="167" spans="1:15" s="13" customFormat="1" x14ac:dyDescent="0.25">
      <c r="A167" s="18" t="str">
        <f t="shared" si="6"/>
        <v>A5.311.220.411.11</v>
      </c>
      <c r="B167" s="18" t="s">
        <v>4</v>
      </c>
      <c r="C167" s="18">
        <v>311</v>
      </c>
      <c r="D167" s="18">
        <v>220</v>
      </c>
      <c r="E167" s="18">
        <v>411</v>
      </c>
      <c r="F167" s="18">
        <v>11</v>
      </c>
      <c r="G167" s="18" t="str">
        <f t="shared" si="7"/>
        <v>A5.3.2.3</v>
      </c>
      <c r="H167" s="18" t="str">
        <f t="shared" si="8"/>
        <v>3.2.3</v>
      </c>
      <c r="I167" s="18">
        <v>3</v>
      </c>
      <c r="J167" s="18">
        <v>2</v>
      </c>
      <c r="K167" s="18">
        <v>3</v>
      </c>
      <c r="L167" s="18"/>
      <c r="M167" s="18"/>
      <c r="N167" s="18"/>
    </row>
    <row r="168" spans="1:15" s="13" customFormat="1" x14ac:dyDescent="0.25">
      <c r="A168" s="18" t="str">
        <f t="shared" si="6"/>
        <v>A5.321.220.411.11</v>
      </c>
      <c r="B168" s="18" t="s">
        <v>4</v>
      </c>
      <c r="C168" s="18">
        <v>321</v>
      </c>
      <c r="D168" s="18">
        <v>220</v>
      </c>
      <c r="E168" s="18">
        <v>411</v>
      </c>
      <c r="F168" s="18">
        <v>11</v>
      </c>
      <c r="G168" s="18" t="str">
        <f t="shared" si="7"/>
        <v>A5.3.3.1</v>
      </c>
      <c r="H168" s="18" t="str">
        <f t="shared" si="8"/>
        <v>3.3.1</v>
      </c>
      <c r="I168" s="18">
        <v>3</v>
      </c>
      <c r="J168" s="18">
        <v>3</v>
      </c>
      <c r="K168" s="18">
        <v>1</v>
      </c>
      <c r="L168" s="18"/>
      <c r="M168" s="18"/>
      <c r="N168" s="18"/>
    </row>
    <row r="169" spans="1:15" s="13" customFormat="1" x14ac:dyDescent="0.25">
      <c r="A169" s="18" t="str">
        <f t="shared" si="6"/>
        <v>A5.401.120.411.11</v>
      </c>
      <c r="B169" s="18" t="s">
        <v>4</v>
      </c>
      <c r="C169" s="18">
        <v>401</v>
      </c>
      <c r="D169" s="18">
        <v>120</v>
      </c>
      <c r="E169" s="18">
        <v>411</v>
      </c>
      <c r="F169" s="18">
        <v>11</v>
      </c>
      <c r="G169" s="18" t="str">
        <f t="shared" si="7"/>
        <v>A5.4.1.1</v>
      </c>
      <c r="H169" s="18" t="str">
        <f t="shared" si="8"/>
        <v>4.1.1</v>
      </c>
      <c r="I169" s="18">
        <v>4</v>
      </c>
      <c r="J169" s="18">
        <v>1</v>
      </c>
      <c r="K169" s="18">
        <v>1</v>
      </c>
      <c r="L169" s="18"/>
      <c r="M169" s="18"/>
      <c r="N169" s="18"/>
    </row>
    <row r="170" spans="1:15" s="13" customFormat="1" x14ac:dyDescent="0.25">
      <c r="A170" s="18" t="str">
        <f t="shared" si="6"/>
        <v>A5.411.120.411.11</v>
      </c>
      <c r="B170" s="18" t="s">
        <v>4</v>
      </c>
      <c r="C170" s="18">
        <v>411</v>
      </c>
      <c r="D170" s="18">
        <v>120</v>
      </c>
      <c r="E170" s="18">
        <v>411</v>
      </c>
      <c r="F170" s="18">
        <v>11</v>
      </c>
      <c r="G170" s="18" t="str">
        <f t="shared" si="7"/>
        <v>A5.4.1.2</v>
      </c>
      <c r="H170" s="18" t="str">
        <f t="shared" si="8"/>
        <v>4.1.2</v>
      </c>
      <c r="I170" s="18">
        <v>4</v>
      </c>
      <c r="J170" s="18">
        <v>1</v>
      </c>
      <c r="K170" s="18">
        <v>2</v>
      </c>
      <c r="L170" s="18"/>
      <c r="M170" s="18"/>
      <c r="N170" s="18"/>
    </row>
    <row r="171" spans="1:15" s="13" customFormat="1" x14ac:dyDescent="0.25">
      <c r="A171" s="18" t="str">
        <f t="shared" si="6"/>
        <v>A5.421.120.411.11</v>
      </c>
      <c r="B171" s="18" t="s">
        <v>4</v>
      </c>
      <c r="C171" s="18">
        <v>421</v>
      </c>
      <c r="D171" s="18">
        <v>120</v>
      </c>
      <c r="E171" s="18">
        <v>411</v>
      </c>
      <c r="F171" s="18">
        <v>11</v>
      </c>
      <c r="G171" s="18" t="str">
        <f t="shared" si="7"/>
        <v>A5.4.1.3</v>
      </c>
      <c r="H171" s="18" t="str">
        <f t="shared" si="8"/>
        <v>4.1.3</v>
      </c>
      <c r="I171" s="18">
        <v>4</v>
      </c>
      <c r="J171" s="18">
        <v>1</v>
      </c>
      <c r="K171" s="18">
        <v>3</v>
      </c>
      <c r="L171" s="18"/>
      <c r="M171" s="18"/>
      <c r="N171" s="18"/>
    </row>
    <row r="172" spans="1:15" s="13" customFormat="1" x14ac:dyDescent="0.25">
      <c r="A172" s="18" t="str">
        <f t="shared" si="6"/>
        <v>A5.422.120.431.11</v>
      </c>
      <c r="B172" s="18" t="s">
        <v>4</v>
      </c>
      <c r="C172" s="18">
        <v>422</v>
      </c>
      <c r="D172" s="18">
        <v>120</v>
      </c>
      <c r="E172" s="18">
        <v>431</v>
      </c>
      <c r="F172" s="18">
        <v>11</v>
      </c>
      <c r="G172" s="18" t="str">
        <f t="shared" si="7"/>
        <v>A5.4.1.4</v>
      </c>
      <c r="H172" s="18" t="str">
        <f t="shared" si="8"/>
        <v>4.1.4</v>
      </c>
      <c r="I172" s="18">
        <v>4</v>
      </c>
      <c r="J172" s="18">
        <v>1</v>
      </c>
      <c r="K172" s="18">
        <v>4</v>
      </c>
      <c r="L172" s="18"/>
      <c r="M172" s="18"/>
      <c r="N172" s="18"/>
    </row>
    <row r="173" spans="1:15" s="13" customFormat="1" x14ac:dyDescent="0.25">
      <c r="A173" s="18" t="str">
        <f t="shared" si="6"/>
        <v>A5.423.120.411.11</v>
      </c>
      <c r="B173" s="18" t="s">
        <v>4</v>
      </c>
      <c r="C173" s="18">
        <v>423</v>
      </c>
      <c r="D173" s="18">
        <v>120</v>
      </c>
      <c r="E173" s="18">
        <v>411</v>
      </c>
      <c r="F173" s="18">
        <v>11</v>
      </c>
      <c r="G173" s="18" t="str">
        <f t="shared" si="7"/>
        <v>A5.4.1.5</v>
      </c>
      <c r="H173" s="18" t="str">
        <f t="shared" si="8"/>
        <v>4.1.5</v>
      </c>
      <c r="I173" s="18">
        <v>4</v>
      </c>
      <c r="J173" s="18">
        <v>1</v>
      </c>
      <c r="K173" s="18">
        <v>5</v>
      </c>
      <c r="L173" s="18"/>
      <c r="M173" s="18"/>
      <c r="N173" s="18"/>
    </row>
    <row r="174" spans="1:15" s="13" customFormat="1" x14ac:dyDescent="0.25">
      <c r="A174" s="18" t="str">
        <f t="shared" si="6"/>
        <v>A5.424.120.411.11</v>
      </c>
      <c r="B174" s="18" t="s">
        <v>4</v>
      </c>
      <c r="C174" s="18">
        <v>424</v>
      </c>
      <c r="D174" s="18">
        <v>120</v>
      </c>
      <c r="E174" s="18">
        <v>411</v>
      </c>
      <c r="F174" s="18">
        <v>11</v>
      </c>
      <c r="G174" s="18" t="str">
        <f t="shared" si="7"/>
        <v>A5.4.1.6</v>
      </c>
      <c r="H174" s="18" t="str">
        <f t="shared" si="8"/>
        <v>4.1.6</v>
      </c>
      <c r="I174" s="18">
        <v>4</v>
      </c>
      <c r="J174" s="18">
        <v>1</v>
      </c>
      <c r="K174" s="18">
        <v>6</v>
      </c>
      <c r="L174" s="18"/>
      <c r="M174" s="18"/>
      <c r="N174" s="18"/>
    </row>
    <row r="175" spans="1:15" s="13" customFormat="1" x14ac:dyDescent="0.25">
      <c r="A175" s="18" t="str">
        <f t="shared" si="6"/>
        <v>A5.425.120.411.11</v>
      </c>
      <c r="B175" s="18" t="s">
        <v>4</v>
      </c>
      <c r="C175" s="18">
        <v>425</v>
      </c>
      <c r="D175" s="18">
        <v>120</v>
      </c>
      <c r="E175" s="18">
        <v>411</v>
      </c>
      <c r="F175" s="18">
        <v>11</v>
      </c>
      <c r="G175" s="18" t="str">
        <f t="shared" si="7"/>
        <v>A5.4.1.7</v>
      </c>
      <c r="H175" s="18" t="str">
        <f t="shared" si="8"/>
        <v>4.1.7</v>
      </c>
      <c r="I175" s="18">
        <v>4</v>
      </c>
      <c r="J175" s="18">
        <v>1</v>
      </c>
      <c r="K175" s="18">
        <v>7</v>
      </c>
      <c r="L175" s="18"/>
      <c r="M175" s="18"/>
      <c r="N175" s="18"/>
    </row>
    <row r="176" spans="1:15" s="13" customFormat="1" x14ac:dyDescent="0.25">
      <c r="A176" s="18" t="str">
        <f t="shared" si="6"/>
        <v>A5.431.120.411.11</v>
      </c>
      <c r="B176" s="18" t="s">
        <v>4</v>
      </c>
      <c r="C176" s="18">
        <v>431</v>
      </c>
      <c r="D176" s="18">
        <v>120</v>
      </c>
      <c r="E176" s="18">
        <v>411</v>
      </c>
      <c r="F176" s="18">
        <v>11</v>
      </c>
      <c r="G176" s="18" t="str">
        <f t="shared" si="7"/>
        <v>A5.4.2.1</v>
      </c>
      <c r="H176" s="18" t="str">
        <f t="shared" si="8"/>
        <v>4.2.1</v>
      </c>
      <c r="I176" s="18">
        <v>4</v>
      </c>
      <c r="J176" s="18">
        <v>2</v>
      </c>
      <c r="K176" s="18">
        <v>1</v>
      </c>
      <c r="L176" s="18"/>
      <c r="M176" s="18"/>
      <c r="N176" s="18"/>
    </row>
    <row r="177" spans="1:15" s="13" customFormat="1" x14ac:dyDescent="0.25">
      <c r="A177" s="18" t="str">
        <f t="shared" si="6"/>
        <v>A5.501.120.411.21</v>
      </c>
      <c r="B177" s="18" t="s">
        <v>4</v>
      </c>
      <c r="C177" s="18">
        <v>501</v>
      </c>
      <c r="D177" s="18">
        <v>120</v>
      </c>
      <c r="E177" s="18">
        <v>411</v>
      </c>
      <c r="F177" s="18">
        <v>21</v>
      </c>
      <c r="G177" s="18" t="str">
        <f t="shared" si="7"/>
        <v>A5.5.1.1</v>
      </c>
      <c r="H177" s="18" t="str">
        <f t="shared" si="8"/>
        <v>5.1.1</v>
      </c>
      <c r="I177" s="18">
        <v>5</v>
      </c>
      <c r="J177" s="18">
        <v>1</v>
      </c>
      <c r="K177" s="18">
        <v>1</v>
      </c>
      <c r="L177" s="18"/>
      <c r="M177" s="18"/>
      <c r="N177" s="18"/>
    </row>
    <row r="178" spans="1:15" s="13" customFormat="1" x14ac:dyDescent="0.25">
      <c r="A178" s="18" t="str">
        <f t="shared" si="6"/>
        <v>A5.501.120.411.12</v>
      </c>
      <c r="B178" s="18" t="s">
        <v>4</v>
      </c>
      <c r="C178" s="18">
        <v>501</v>
      </c>
      <c r="D178" s="18">
        <v>120</v>
      </c>
      <c r="E178" s="18">
        <v>411</v>
      </c>
      <c r="F178" s="18">
        <v>12</v>
      </c>
      <c r="G178" s="18" t="str">
        <f t="shared" si="7"/>
        <v>A5.5.1.2</v>
      </c>
      <c r="H178" s="18" t="str">
        <f t="shared" si="8"/>
        <v>5.1.2</v>
      </c>
      <c r="I178" s="18">
        <v>5</v>
      </c>
      <c r="J178" s="18">
        <v>1</v>
      </c>
      <c r="K178" s="18">
        <v>2</v>
      </c>
      <c r="L178" s="18"/>
      <c r="M178" s="18"/>
      <c r="N178" s="18"/>
    </row>
    <row r="179" spans="1:15" s="13" customFormat="1" x14ac:dyDescent="0.25">
      <c r="A179" s="18" t="str">
        <f t="shared" si="6"/>
        <v>A5.511.120.411.11</v>
      </c>
      <c r="B179" s="18" t="s">
        <v>4</v>
      </c>
      <c r="C179" s="18">
        <v>511</v>
      </c>
      <c r="D179" s="18">
        <v>120</v>
      </c>
      <c r="E179" s="18">
        <v>411</v>
      </c>
      <c r="F179" s="18">
        <v>11</v>
      </c>
      <c r="G179" s="18" t="str">
        <f t="shared" si="7"/>
        <v>A5.5.1.3</v>
      </c>
      <c r="H179" s="18" t="str">
        <f t="shared" si="8"/>
        <v>5.1.3</v>
      </c>
      <c r="I179" s="18">
        <v>5</v>
      </c>
      <c r="J179" s="18">
        <v>1</v>
      </c>
      <c r="K179" s="18">
        <v>3</v>
      </c>
      <c r="L179" s="18"/>
      <c r="M179" s="18"/>
      <c r="N179" s="18"/>
    </row>
    <row r="180" spans="1:15" s="13" customFormat="1" x14ac:dyDescent="0.25">
      <c r="A180" s="18" t="str">
        <f t="shared" si="6"/>
        <v>A5.511.120.411.21</v>
      </c>
      <c r="B180" s="18" t="s">
        <v>4</v>
      </c>
      <c r="C180" s="18">
        <v>511</v>
      </c>
      <c r="D180" s="18">
        <v>120</v>
      </c>
      <c r="E180" s="18">
        <v>411</v>
      </c>
      <c r="F180" s="18">
        <v>21</v>
      </c>
      <c r="G180" s="18" t="str">
        <f t="shared" si="7"/>
        <v>A5.5.1.4</v>
      </c>
      <c r="H180" s="18" t="str">
        <f t="shared" si="8"/>
        <v>5.1.4</v>
      </c>
      <c r="I180" s="18">
        <v>5</v>
      </c>
      <c r="J180" s="18">
        <v>1</v>
      </c>
      <c r="K180" s="18">
        <v>4</v>
      </c>
      <c r="L180" s="18"/>
      <c r="M180" s="18"/>
      <c r="N180" s="18"/>
    </row>
    <row r="181" spans="1:15" s="13" customFormat="1" x14ac:dyDescent="0.25">
      <c r="A181" s="18" t="str">
        <f t="shared" si="6"/>
        <v>A5.511.120.411.12</v>
      </c>
      <c r="B181" s="18" t="s">
        <v>4</v>
      </c>
      <c r="C181" s="18">
        <v>511</v>
      </c>
      <c r="D181" s="18">
        <v>120</v>
      </c>
      <c r="E181" s="18">
        <v>411</v>
      </c>
      <c r="F181" s="18">
        <v>12</v>
      </c>
      <c r="G181" s="18" t="str">
        <f t="shared" si="7"/>
        <v>A5.5.1.5</v>
      </c>
      <c r="H181" s="18" t="str">
        <f t="shared" si="8"/>
        <v>5.1.5</v>
      </c>
      <c r="I181" s="18">
        <v>5</v>
      </c>
      <c r="J181" s="18">
        <v>1</v>
      </c>
      <c r="K181" s="18">
        <v>5</v>
      </c>
      <c r="L181" s="18"/>
      <c r="M181" s="18"/>
      <c r="N181" s="18"/>
    </row>
    <row r="182" spans="1:15" s="13" customFormat="1" x14ac:dyDescent="0.25">
      <c r="A182" s="18" t="str">
        <f t="shared" si="6"/>
        <v>A5.521.120.411.11</v>
      </c>
      <c r="B182" s="18" t="s">
        <v>4</v>
      </c>
      <c r="C182" s="18">
        <v>521</v>
      </c>
      <c r="D182" s="18">
        <v>120</v>
      </c>
      <c r="E182" s="18">
        <v>411</v>
      </c>
      <c r="F182" s="18">
        <v>11</v>
      </c>
      <c r="G182" s="18" t="str">
        <f t="shared" si="7"/>
        <v>A5.5.2.1</v>
      </c>
      <c r="H182" s="18" t="str">
        <f t="shared" si="8"/>
        <v>5.2.1</v>
      </c>
      <c r="I182" s="18">
        <v>5</v>
      </c>
      <c r="J182" s="18">
        <v>2</v>
      </c>
      <c r="K182" s="18">
        <v>1</v>
      </c>
      <c r="L182" s="18"/>
      <c r="M182" s="18"/>
      <c r="N182" s="18"/>
    </row>
    <row r="183" spans="1:15" s="13" customFormat="1" x14ac:dyDescent="0.25">
      <c r="A183" s="18" t="str">
        <f t="shared" si="6"/>
        <v>A5.522.120.411.11</v>
      </c>
      <c r="B183" s="18" t="s">
        <v>4</v>
      </c>
      <c r="C183" s="18">
        <v>522</v>
      </c>
      <c r="D183" s="18">
        <v>120</v>
      </c>
      <c r="E183" s="18">
        <v>411</v>
      </c>
      <c r="F183" s="18">
        <v>11</v>
      </c>
      <c r="G183" s="18" t="str">
        <f t="shared" si="7"/>
        <v>A5.5.2.2</v>
      </c>
      <c r="H183" s="18" t="str">
        <f t="shared" si="8"/>
        <v>5.2.2</v>
      </c>
      <c r="I183" s="18">
        <v>5</v>
      </c>
      <c r="J183" s="18">
        <v>2</v>
      </c>
      <c r="K183" s="18">
        <v>2</v>
      </c>
      <c r="L183" s="18"/>
      <c r="M183" s="18"/>
      <c r="N183" s="18"/>
    </row>
    <row r="184" spans="1:15" s="13" customFormat="1" x14ac:dyDescent="0.25">
      <c r="A184" s="18" t="str">
        <f t="shared" si="6"/>
        <v>A5.522.120.461.12</v>
      </c>
      <c r="B184" s="18" t="s">
        <v>4</v>
      </c>
      <c r="C184" s="18">
        <v>522</v>
      </c>
      <c r="D184" s="18">
        <v>120</v>
      </c>
      <c r="E184" s="18">
        <v>461</v>
      </c>
      <c r="F184" s="18">
        <v>12</v>
      </c>
      <c r="G184" s="18" t="str">
        <f t="shared" si="7"/>
        <v>A5.5.2.3</v>
      </c>
      <c r="H184" s="18" t="str">
        <f t="shared" si="8"/>
        <v>5.2.3</v>
      </c>
      <c r="I184" s="18">
        <v>5</v>
      </c>
      <c r="J184" s="18">
        <v>2</v>
      </c>
      <c r="K184" s="18">
        <v>3</v>
      </c>
      <c r="L184" s="18"/>
      <c r="M184" s="18"/>
      <c r="N184" s="18"/>
    </row>
    <row r="185" spans="1:15" s="13" customFormat="1" x14ac:dyDescent="0.25">
      <c r="A185" s="18" t="str">
        <f t="shared" si="6"/>
        <v>A5.521.120.411.21</v>
      </c>
      <c r="B185" s="18" t="s">
        <v>4</v>
      </c>
      <c r="C185" s="18">
        <v>521</v>
      </c>
      <c r="D185" s="18">
        <v>120</v>
      </c>
      <c r="E185" s="18">
        <v>411</v>
      </c>
      <c r="F185" s="18">
        <v>21</v>
      </c>
      <c r="G185" s="18" t="str">
        <f t="shared" si="7"/>
        <v>A5.5.2.4</v>
      </c>
      <c r="H185" s="18" t="str">
        <f t="shared" si="8"/>
        <v>5.2.4</v>
      </c>
      <c r="I185" s="18">
        <v>5</v>
      </c>
      <c r="J185" s="18">
        <v>2</v>
      </c>
      <c r="K185" s="18">
        <v>4</v>
      </c>
      <c r="L185" s="18"/>
      <c r="M185" s="18"/>
      <c r="N185" s="18"/>
    </row>
    <row r="186" spans="1:15" s="13" customFormat="1" x14ac:dyDescent="0.25">
      <c r="A186" s="18" t="str">
        <f t="shared" si="6"/>
        <v>A5.522.120.411.22</v>
      </c>
      <c r="B186" s="18" t="s">
        <v>4</v>
      </c>
      <c r="C186" s="18">
        <v>522</v>
      </c>
      <c r="D186" s="18">
        <v>120</v>
      </c>
      <c r="E186" s="18">
        <v>411</v>
      </c>
      <c r="F186" s="18">
        <v>22</v>
      </c>
      <c r="G186" s="18" t="str">
        <f t="shared" si="7"/>
        <v>A5.5.2.5</v>
      </c>
      <c r="H186" s="18" t="str">
        <f t="shared" si="8"/>
        <v>5.2.5</v>
      </c>
      <c r="I186" s="18">
        <v>5</v>
      </c>
      <c r="J186" s="18">
        <v>2</v>
      </c>
      <c r="K186" s="18">
        <v>5</v>
      </c>
      <c r="L186" s="18"/>
      <c r="M186" s="18"/>
      <c r="N186" s="18"/>
    </row>
    <row r="187" spans="1:15" s="13" customFormat="1" x14ac:dyDescent="0.25">
      <c r="A187" s="18" t="str">
        <f t="shared" si="6"/>
        <v>A5.521.120.411.12</v>
      </c>
      <c r="B187" s="18" t="s">
        <v>4</v>
      </c>
      <c r="C187" s="18">
        <v>521</v>
      </c>
      <c r="D187" s="18">
        <v>120</v>
      </c>
      <c r="E187" s="18">
        <v>411</v>
      </c>
      <c r="F187" s="18">
        <v>12</v>
      </c>
      <c r="G187" s="18" t="str">
        <f t="shared" si="7"/>
        <v>A5.5.2.6</v>
      </c>
      <c r="H187" s="18" t="str">
        <f t="shared" si="8"/>
        <v>5.2.6</v>
      </c>
      <c r="I187" s="18">
        <v>5</v>
      </c>
      <c r="J187" s="18">
        <v>2</v>
      </c>
      <c r="K187" s="18">
        <v>6</v>
      </c>
      <c r="L187" s="18"/>
      <c r="M187" s="18"/>
      <c r="N187" s="18" t="s">
        <v>2350</v>
      </c>
      <c r="O187" s="13" t="s">
        <v>2271</v>
      </c>
    </row>
    <row r="188" spans="1:15" s="13" customFormat="1" x14ac:dyDescent="0.25">
      <c r="A188" s="18" t="str">
        <f t="shared" si="6"/>
        <v>A5....</v>
      </c>
      <c r="B188" s="18" t="s">
        <v>4</v>
      </c>
      <c r="C188" s="18"/>
      <c r="D188" s="18"/>
      <c r="E188" s="18"/>
      <c r="F188" s="18"/>
      <c r="G188" s="18" t="str">
        <f t="shared" si="7"/>
        <v>A5.5.2.6AA</v>
      </c>
      <c r="H188" s="18" t="str">
        <f t="shared" si="8"/>
        <v>5.2.6AA</v>
      </c>
      <c r="I188" s="18">
        <v>5</v>
      </c>
      <c r="J188" s="18">
        <v>2</v>
      </c>
      <c r="K188" s="18" t="s">
        <v>2272</v>
      </c>
      <c r="L188" s="18"/>
      <c r="M188" s="18"/>
      <c r="N188" s="18"/>
      <c r="O188" s="13" t="s">
        <v>2280</v>
      </c>
    </row>
    <row r="189" spans="1:15" s="13" customFormat="1" x14ac:dyDescent="0.25">
      <c r="A189" s="18" t="str">
        <f t="shared" si="6"/>
        <v>A5.531.120.411.11</v>
      </c>
      <c r="B189" s="18" t="s">
        <v>4</v>
      </c>
      <c r="C189" s="18">
        <v>531</v>
      </c>
      <c r="D189" s="18">
        <v>120</v>
      </c>
      <c r="E189" s="18">
        <v>411</v>
      </c>
      <c r="F189" s="18">
        <v>11</v>
      </c>
      <c r="G189" s="18" t="str">
        <f t="shared" si="7"/>
        <v>A5.5.3.1</v>
      </c>
      <c r="H189" s="18" t="str">
        <f t="shared" si="8"/>
        <v>5.3.1</v>
      </c>
      <c r="I189" s="18">
        <v>5</v>
      </c>
      <c r="J189" s="18">
        <v>3</v>
      </c>
      <c r="K189" s="18">
        <v>1</v>
      </c>
      <c r="L189" s="18"/>
      <c r="M189" s="18"/>
      <c r="N189" s="18"/>
      <c r="O189" s="13" t="s">
        <v>571</v>
      </c>
    </row>
    <row r="190" spans="1:15" s="13" customFormat="1" x14ac:dyDescent="0.25">
      <c r="A190" s="18" t="str">
        <f t="shared" si="6"/>
        <v>A5.531.120.411.11</v>
      </c>
      <c r="B190" s="18" t="s">
        <v>4</v>
      </c>
      <c r="C190" s="18">
        <v>531</v>
      </c>
      <c r="D190" s="18">
        <v>120</v>
      </c>
      <c r="E190" s="18">
        <v>411</v>
      </c>
      <c r="F190" s="18">
        <v>11</v>
      </c>
      <c r="G190" s="18" t="str">
        <f t="shared" si="7"/>
        <v>A5.5.3.2</v>
      </c>
      <c r="H190" s="18" t="str">
        <f t="shared" si="8"/>
        <v>5.3.2</v>
      </c>
      <c r="I190" s="18">
        <v>5</v>
      </c>
      <c r="J190" s="18">
        <v>3</v>
      </c>
      <c r="K190" s="18">
        <v>2</v>
      </c>
      <c r="L190" s="18"/>
      <c r="M190" s="18"/>
      <c r="N190" s="18"/>
      <c r="O190" s="13" t="s">
        <v>572</v>
      </c>
    </row>
    <row r="191" spans="1:15" s="13" customFormat="1" x14ac:dyDescent="0.25">
      <c r="A191" s="18" t="str">
        <f t="shared" si="6"/>
        <v>A5.531.120.411.12</v>
      </c>
      <c r="B191" s="18" t="s">
        <v>4</v>
      </c>
      <c r="C191" s="18">
        <v>531</v>
      </c>
      <c r="D191" s="18">
        <v>120</v>
      </c>
      <c r="E191" s="18">
        <v>411</v>
      </c>
      <c r="F191" s="18">
        <v>12</v>
      </c>
      <c r="G191" s="18" t="str">
        <f t="shared" si="7"/>
        <v>A5.5.3.3</v>
      </c>
      <c r="H191" s="18" t="str">
        <f t="shared" si="8"/>
        <v>5.3.3</v>
      </c>
      <c r="I191" s="18">
        <v>5</v>
      </c>
      <c r="J191" s="18">
        <v>3</v>
      </c>
      <c r="K191" s="18">
        <v>3</v>
      </c>
      <c r="L191" s="18"/>
      <c r="M191" s="18"/>
      <c r="N191" s="18"/>
    </row>
    <row r="192" spans="1:15" s="13" customFormat="1" x14ac:dyDescent="0.25">
      <c r="A192" s="18" t="str">
        <f t="shared" si="6"/>
        <v>A5.531.120.411.22</v>
      </c>
      <c r="B192" s="18" t="s">
        <v>4</v>
      </c>
      <c r="C192" s="18">
        <v>531</v>
      </c>
      <c r="D192" s="18">
        <v>120</v>
      </c>
      <c r="E192" s="18">
        <v>411</v>
      </c>
      <c r="F192" s="18">
        <v>22</v>
      </c>
      <c r="G192" s="18" t="str">
        <f t="shared" si="7"/>
        <v>A5.5.3.4</v>
      </c>
      <c r="H192" s="18" t="str">
        <f t="shared" si="8"/>
        <v>5.3.4</v>
      </c>
      <c r="I192" s="18">
        <v>5</v>
      </c>
      <c r="J192" s="18">
        <v>3</v>
      </c>
      <c r="K192" s="18">
        <v>4</v>
      </c>
      <c r="L192" s="18"/>
      <c r="M192" s="18"/>
      <c r="N192" s="18"/>
    </row>
    <row r="193" spans="1:15" s="13" customFormat="1" x14ac:dyDescent="0.25">
      <c r="A193" s="18" t="str">
        <f t="shared" si="6"/>
        <v>A5.532.120.411.22</v>
      </c>
      <c r="B193" s="18" t="s">
        <v>4</v>
      </c>
      <c r="C193" s="18">
        <v>532</v>
      </c>
      <c r="D193" s="18">
        <v>120</v>
      </c>
      <c r="E193" s="18">
        <v>411</v>
      </c>
      <c r="F193" s="18">
        <v>22</v>
      </c>
      <c r="G193" s="18" t="str">
        <f t="shared" si="7"/>
        <v>A5.5.3.5</v>
      </c>
      <c r="H193" s="18" t="str">
        <f t="shared" si="8"/>
        <v>5.3.5</v>
      </c>
      <c r="I193" s="18">
        <v>5</v>
      </c>
      <c r="J193" s="18">
        <v>3</v>
      </c>
      <c r="K193" s="18">
        <v>5</v>
      </c>
      <c r="L193" s="18"/>
      <c r="M193" s="18"/>
      <c r="N193" s="18"/>
    </row>
    <row r="194" spans="1:15" s="13" customFormat="1" x14ac:dyDescent="0.25">
      <c r="A194" s="18" t="str">
        <f t="shared" si="6"/>
        <v>A5.533.120.411.22</v>
      </c>
      <c r="B194" s="18" t="s">
        <v>4</v>
      </c>
      <c r="C194" s="18">
        <v>533</v>
      </c>
      <c r="D194" s="18">
        <v>120</v>
      </c>
      <c r="E194" s="18">
        <v>411</v>
      </c>
      <c r="F194" s="18">
        <v>22</v>
      </c>
      <c r="G194" s="18" t="str">
        <f t="shared" si="7"/>
        <v>A5.5.3.6</v>
      </c>
      <c r="H194" s="18" t="str">
        <f t="shared" si="8"/>
        <v>5.3.6</v>
      </c>
      <c r="I194" s="18">
        <v>5</v>
      </c>
      <c r="J194" s="18">
        <v>3</v>
      </c>
      <c r="K194" s="18">
        <v>6</v>
      </c>
      <c r="L194" s="18"/>
      <c r="M194" s="18"/>
      <c r="N194" s="18"/>
    </row>
    <row r="195" spans="1:15" s="13" customFormat="1" x14ac:dyDescent="0.25">
      <c r="A195" s="18" t="str">
        <f t="shared" si="6"/>
        <v>A5....</v>
      </c>
      <c r="B195" s="18" t="s">
        <v>4</v>
      </c>
      <c r="C195" s="18"/>
      <c r="D195" s="18"/>
      <c r="E195" s="18"/>
      <c r="F195" s="18"/>
      <c r="G195" s="18" t="str">
        <f t="shared" si="7"/>
        <v>A5.5.3.1A</v>
      </c>
      <c r="H195" s="18" t="str">
        <f t="shared" si="8"/>
        <v>5.3.1A</v>
      </c>
      <c r="I195" s="18">
        <v>5</v>
      </c>
      <c r="J195" s="18">
        <v>3</v>
      </c>
      <c r="K195" s="18" t="s">
        <v>560</v>
      </c>
      <c r="L195" s="18"/>
      <c r="M195" s="18"/>
      <c r="N195" s="18"/>
      <c r="O195" s="13" t="s">
        <v>2280</v>
      </c>
    </row>
    <row r="196" spans="1:15" s="13" customFormat="1" x14ac:dyDescent="0.25">
      <c r="A196" s="18" t="str">
        <f t="shared" ref="A196:A259" si="9">B196&amp;"."&amp;C196&amp;"."&amp;D196&amp;"."&amp;E196&amp;"."&amp;F196</f>
        <v>A5....</v>
      </c>
      <c r="B196" s="18" t="s">
        <v>4</v>
      </c>
      <c r="C196" s="18"/>
      <c r="D196" s="18"/>
      <c r="E196" s="18"/>
      <c r="F196" s="18"/>
      <c r="G196" s="18" t="str">
        <f t="shared" ref="G196:G259" si="10">B196&amp;"."&amp;H196</f>
        <v>A5.5.3.5A</v>
      </c>
      <c r="H196" s="18" t="str">
        <f t="shared" ref="H196:H259" si="11">I196&amp;"."&amp;J196&amp;"."&amp;K196</f>
        <v>5.3.5A</v>
      </c>
      <c r="I196" s="18">
        <v>5</v>
      </c>
      <c r="J196" s="18">
        <v>3</v>
      </c>
      <c r="K196" s="18" t="s">
        <v>556</v>
      </c>
      <c r="L196" s="18"/>
      <c r="M196" s="18"/>
      <c r="N196" s="18"/>
      <c r="O196" s="13" t="s">
        <v>2280</v>
      </c>
    </row>
    <row r="197" spans="1:15" s="13" customFormat="1" x14ac:dyDescent="0.25">
      <c r="A197" s="18" t="str">
        <f t="shared" si="9"/>
        <v>A5....</v>
      </c>
      <c r="B197" s="18" t="s">
        <v>4</v>
      </c>
      <c r="C197" s="18"/>
      <c r="D197" s="18"/>
      <c r="E197" s="18"/>
      <c r="F197" s="18"/>
      <c r="G197" s="18" t="str">
        <f t="shared" si="10"/>
        <v>A5.5.3.5B</v>
      </c>
      <c r="H197" s="18" t="str">
        <f t="shared" si="11"/>
        <v>5.3.5B</v>
      </c>
      <c r="I197" s="18">
        <v>5</v>
      </c>
      <c r="J197" s="18">
        <v>3</v>
      </c>
      <c r="K197" s="18" t="s">
        <v>573</v>
      </c>
      <c r="L197" s="18"/>
      <c r="M197" s="18"/>
      <c r="N197" s="18"/>
      <c r="O197" s="13" t="s">
        <v>2280</v>
      </c>
    </row>
    <row r="198" spans="1:15" s="13" customFormat="1" x14ac:dyDescent="0.25">
      <c r="A198" s="18" t="str">
        <f t="shared" si="9"/>
        <v>A5.541.120.411.11</v>
      </c>
      <c r="B198" s="18" t="s">
        <v>4</v>
      </c>
      <c r="C198" s="18">
        <v>541</v>
      </c>
      <c r="D198" s="18">
        <v>120</v>
      </c>
      <c r="E198" s="18">
        <v>411</v>
      </c>
      <c r="F198" s="18">
        <v>11</v>
      </c>
      <c r="G198" s="18" t="str">
        <f t="shared" si="10"/>
        <v>A5.5.4.1</v>
      </c>
      <c r="H198" s="18" t="str">
        <f t="shared" si="11"/>
        <v>5.4.1</v>
      </c>
      <c r="I198" s="18">
        <v>5</v>
      </c>
      <c r="J198" s="18">
        <v>4</v>
      </c>
      <c r="K198" s="18">
        <v>1</v>
      </c>
      <c r="L198" s="18"/>
      <c r="M198" s="18"/>
      <c r="N198" s="18"/>
    </row>
    <row r="199" spans="1:15" s="13" customFormat="1" x14ac:dyDescent="0.25">
      <c r="A199" s="18" t="str">
        <f t="shared" si="9"/>
        <v>A5.542.120.411.11</v>
      </c>
      <c r="B199" s="18" t="s">
        <v>4</v>
      </c>
      <c r="C199" s="18">
        <v>542</v>
      </c>
      <c r="D199" s="18">
        <v>120</v>
      </c>
      <c r="E199" s="18">
        <v>411</v>
      </c>
      <c r="F199" s="18">
        <v>11</v>
      </c>
      <c r="G199" s="18" t="str">
        <f t="shared" si="10"/>
        <v>A5.5.4.2</v>
      </c>
      <c r="H199" s="18" t="str">
        <f t="shared" si="11"/>
        <v>5.4.2</v>
      </c>
      <c r="I199" s="18">
        <v>5</v>
      </c>
      <c r="J199" s="18">
        <v>4</v>
      </c>
      <c r="K199" s="18">
        <v>2</v>
      </c>
      <c r="L199" s="18"/>
      <c r="M199" s="18"/>
      <c r="N199" s="18"/>
    </row>
    <row r="200" spans="1:15" s="13" customFormat="1" x14ac:dyDescent="0.25">
      <c r="A200" s="18" t="str">
        <f t="shared" si="9"/>
        <v>A5.541.120.411.12</v>
      </c>
      <c r="B200" s="18" t="s">
        <v>4</v>
      </c>
      <c r="C200" s="18">
        <v>541</v>
      </c>
      <c r="D200" s="18">
        <v>120</v>
      </c>
      <c r="E200" s="18">
        <v>411</v>
      </c>
      <c r="F200" s="18">
        <v>12</v>
      </c>
      <c r="G200" s="18" t="str">
        <f t="shared" si="10"/>
        <v>A5.5.4.3</v>
      </c>
      <c r="H200" s="18" t="str">
        <f t="shared" si="11"/>
        <v>5.4.3</v>
      </c>
      <c r="I200" s="18">
        <v>5</v>
      </c>
      <c r="J200" s="18">
        <v>4</v>
      </c>
      <c r="K200" s="18">
        <v>3</v>
      </c>
      <c r="L200" s="18"/>
      <c r="M200" s="18"/>
      <c r="N200" s="18"/>
    </row>
    <row r="201" spans="1:15" s="13" customFormat="1" x14ac:dyDescent="0.25">
      <c r="A201" s="18" t="str">
        <f t="shared" si="9"/>
        <v>A5.542.120.411.12</v>
      </c>
      <c r="B201" s="18" t="s">
        <v>4</v>
      </c>
      <c r="C201" s="18">
        <v>542</v>
      </c>
      <c r="D201" s="18">
        <v>120</v>
      </c>
      <c r="E201" s="18">
        <v>411</v>
      </c>
      <c r="F201" s="19">
        <v>12</v>
      </c>
      <c r="G201" s="18" t="str">
        <f t="shared" si="10"/>
        <v>A5.5.4.4</v>
      </c>
      <c r="H201" s="18" t="str">
        <f t="shared" si="11"/>
        <v>5.4.4</v>
      </c>
      <c r="I201" s="18">
        <v>5</v>
      </c>
      <c r="J201" s="18">
        <v>4</v>
      </c>
      <c r="K201" s="18">
        <v>4</v>
      </c>
      <c r="L201" s="18"/>
      <c r="M201" s="18"/>
      <c r="N201" s="18" t="s">
        <v>2350</v>
      </c>
      <c r="O201" s="13" t="s">
        <v>2274</v>
      </c>
    </row>
    <row r="202" spans="1:15" s="13" customFormat="1" x14ac:dyDescent="0.25">
      <c r="A202" s="18" t="str">
        <f t="shared" si="9"/>
        <v>A5.542.120.411.22</v>
      </c>
      <c r="B202" s="18" t="s">
        <v>4</v>
      </c>
      <c r="C202" s="18">
        <v>542</v>
      </c>
      <c r="D202" s="18">
        <v>120</v>
      </c>
      <c r="E202" s="18">
        <v>411</v>
      </c>
      <c r="F202" s="19">
        <v>22</v>
      </c>
      <c r="G202" s="18" t="str">
        <f t="shared" si="10"/>
        <v>A5.5.4.5</v>
      </c>
      <c r="H202" s="18" t="str">
        <f t="shared" si="11"/>
        <v>5.4.5</v>
      </c>
      <c r="I202" s="18">
        <v>5</v>
      </c>
      <c r="J202" s="18">
        <v>4</v>
      </c>
      <c r="K202" s="18">
        <v>5</v>
      </c>
      <c r="L202" s="18"/>
      <c r="M202" s="18"/>
      <c r="N202" s="18" t="s">
        <v>2350</v>
      </c>
      <c r="O202" s="13" t="s">
        <v>2275</v>
      </c>
    </row>
    <row r="203" spans="1:15" s="13" customFormat="1" x14ac:dyDescent="0.25">
      <c r="A203" s="18" t="str">
        <f t="shared" si="9"/>
        <v>A5.551.120.411.11</v>
      </c>
      <c r="B203" s="18" t="s">
        <v>4</v>
      </c>
      <c r="C203" s="18">
        <v>551</v>
      </c>
      <c r="D203" s="18">
        <v>120</v>
      </c>
      <c r="E203" s="18">
        <v>411</v>
      </c>
      <c r="F203" s="18">
        <v>11</v>
      </c>
      <c r="G203" s="18" t="str">
        <f t="shared" si="10"/>
        <v>A5.5.5.1</v>
      </c>
      <c r="H203" s="18" t="str">
        <f t="shared" si="11"/>
        <v>5.5.1</v>
      </c>
      <c r="I203" s="18">
        <v>5</v>
      </c>
      <c r="J203" s="18">
        <v>5</v>
      </c>
      <c r="K203" s="18">
        <v>1</v>
      </c>
      <c r="L203" s="18"/>
      <c r="M203" s="18"/>
      <c r="N203" s="18"/>
    </row>
    <row r="204" spans="1:15" s="13" customFormat="1" x14ac:dyDescent="0.25">
      <c r="A204" s="18" t="str">
        <f t="shared" si="9"/>
        <v>A5.552.120.411.11</v>
      </c>
      <c r="B204" s="18" t="s">
        <v>4</v>
      </c>
      <c r="C204" s="18">
        <v>552</v>
      </c>
      <c r="D204" s="18">
        <v>120</v>
      </c>
      <c r="E204" s="18">
        <v>411</v>
      </c>
      <c r="F204" s="18">
        <v>11</v>
      </c>
      <c r="G204" s="18" t="str">
        <f t="shared" si="10"/>
        <v>A5.5.5.2</v>
      </c>
      <c r="H204" s="18" t="str">
        <f t="shared" si="11"/>
        <v>5.5.2</v>
      </c>
      <c r="I204" s="18">
        <v>5</v>
      </c>
      <c r="J204" s="18">
        <v>5</v>
      </c>
      <c r="K204" s="18">
        <v>2</v>
      </c>
      <c r="L204" s="18"/>
      <c r="M204" s="18"/>
      <c r="N204" s="18"/>
    </row>
    <row r="205" spans="1:15" s="13" customFormat="1" x14ac:dyDescent="0.25">
      <c r="A205" s="18" t="str">
        <f t="shared" si="9"/>
        <v>A5.551.120.411.12</v>
      </c>
      <c r="B205" s="18" t="s">
        <v>4</v>
      </c>
      <c r="C205" s="18">
        <v>551</v>
      </c>
      <c r="D205" s="18">
        <v>120</v>
      </c>
      <c r="E205" s="18">
        <v>411</v>
      </c>
      <c r="F205" s="18">
        <v>12</v>
      </c>
      <c r="G205" s="18" t="str">
        <f t="shared" si="10"/>
        <v>A5.5.5.3</v>
      </c>
      <c r="H205" s="18" t="str">
        <f t="shared" si="11"/>
        <v>5.5.3</v>
      </c>
      <c r="I205" s="18">
        <v>5</v>
      </c>
      <c r="J205" s="18">
        <v>5</v>
      </c>
      <c r="K205" s="18">
        <v>3</v>
      </c>
      <c r="L205" s="18"/>
      <c r="M205" s="18"/>
      <c r="N205" s="18"/>
    </row>
    <row r="206" spans="1:15" s="13" customFormat="1" x14ac:dyDescent="0.25">
      <c r="A206" s="18" t="str">
        <f t="shared" si="9"/>
        <v>A5.552.120.411.12</v>
      </c>
      <c r="B206" s="18" t="s">
        <v>4</v>
      </c>
      <c r="C206" s="18">
        <v>552</v>
      </c>
      <c r="D206" s="18">
        <v>120</v>
      </c>
      <c r="E206" s="18">
        <v>411</v>
      </c>
      <c r="F206" s="18">
        <v>12</v>
      </c>
      <c r="G206" s="18" t="str">
        <f t="shared" si="10"/>
        <v>A5.5.5.4</v>
      </c>
      <c r="H206" s="18" t="str">
        <f t="shared" si="11"/>
        <v>5.5.4</v>
      </c>
      <c r="I206" s="18">
        <v>5</v>
      </c>
      <c r="J206" s="18">
        <v>5</v>
      </c>
      <c r="K206" s="18">
        <v>4</v>
      </c>
      <c r="L206" s="18"/>
      <c r="M206" s="18"/>
      <c r="N206" s="18"/>
    </row>
    <row r="207" spans="1:15" s="13" customFormat="1" x14ac:dyDescent="0.25">
      <c r="A207" s="18" t="str">
        <f t="shared" si="9"/>
        <v>A5.551.120.411.22</v>
      </c>
      <c r="B207" s="18" t="s">
        <v>4</v>
      </c>
      <c r="C207" s="18">
        <v>551</v>
      </c>
      <c r="D207" s="18">
        <v>120</v>
      </c>
      <c r="E207" s="18">
        <v>411</v>
      </c>
      <c r="F207" s="18">
        <v>22</v>
      </c>
      <c r="G207" s="18" t="str">
        <f t="shared" si="10"/>
        <v>A5.5.5.5</v>
      </c>
      <c r="H207" s="18" t="str">
        <f t="shared" si="11"/>
        <v>5.5.5</v>
      </c>
      <c r="I207" s="18">
        <v>5</v>
      </c>
      <c r="J207" s="18">
        <v>5</v>
      </c>
      <c r="K207" s="18">
        <v>5</v>
      </c>
      <c r="L207" s="18"/>
      <c r="M207" s="18"/>
      <c r="N207" s="18" t="s">
        <v>2350</v>
      </c>
      <c r="O207" s="13" t="s">
        <v>2276</v>
      </c>
    </row>
    <row r="208" spans="1:15" s="13" customFormat="1" x14ac:dyDescent="0.25">
      <c r="A208" s="18" t="str">
        <f t="shared" si="9"/>
        <v>A5.603.150.442.11</v>
      </c>
      <c r="B208" s="18" t="s">
        <v>4</v>
      </c>
      <c r="C208" s="18">
        <v>603</v>
      </c>
      <c r="D208" s="18">
        <v>150</v>
      </c>
      <c r="E208" s="18">
        <v>442</v>
      </c>
      <c r="F208" s="18">
        <v>11</v>
      </c>
      <c r="G208" s="18" t="str">
        <f t="shared" si="10"/>
        <v>A5.6.1.1</v>
      </c>
      <c r="H208" s="18" t="str">
        <f t="shared" si="11"/>
        <v>6.1.1</v>
      </c>
      <c r="I208" s="18">
        <v>6</v>
      </c>
      <c r="J208" s="18">
        <v>1</v>
      </c>
      <c r="K208" s="18">
        <v>1</v>
      </c>
      <c r="L208" s="18" t="s">
        <v>547</v>
      </c>
      <c r="M208" s="18"/>
      <c r="N208" s="18"/>
      <c r="O208" s="13" t="s">
        <v>574</v>
      </c>
    </row>
    <row r="209" spans="1:15" s="13" customFormat="1" x14ac:dyDescent="0.25">
      <c r="A209" s="18" t="str">
        <f t="shared" si="9"/>
        <v>A5.603.220.442.11</v>
      </c>
      <c r="B209" s="18" t="s">
        <v>4</v>
      </c>
      <c r="C209" s="18">
        <v>603</v>
      </c>
      <c r="D209" s="18">
        <v>220</v>
      </c>
      <c r="E209" s="18">
        <v>442</v>
      </c>
      <c r="F209" s="18">
        <v>11</v>
      </c>
      <c r="G209" s="18" t="str">
        <f t="shared" si="10"/>
        <v>A5.6.1.1</v>
      </c>
      <c r="H209" s="18" t="str">
        <f t="shared" si="11"/>
        <v>6.1.1</v>
      </c>
      <c r="I209" s="18">
        <v>6</v>
      </c>
      <c r="J209" s="18">
        <v>1</v>
      </c>
      <c r="K209" s="18">
        <v>1</v>
      </c>
      <c r="L209" s="18" t="s">
        <v>547</v>
      </c>
      <c r="M209" s="18"/>
      <c r="N209" s="18"/>
      <c r="O209" s="13" t="s">
        <v>574</v>
      </c>
    </row>
    <row r="210" spans="1:15" s="13" customFormat="1" x14ac:dyDescent="0.25">
      <c r="A210" s="18" t="str">
        <f t="shared" si="9"/>
        <v>A5.602.150.441.11</v>
      </c>
      <c r="B210" s="18" t="s">
        <v>4</v>
      </c>
      <c r="C210" s="18">
        <v>602</v>
      </c>
      <c r="D210" s="18">
        <v>150</v>
      </c>
      <c r="E210" s="18">
        <v>441</v>
      </c>
      <c r="F210" s="18">
        <v>11</v>
      </c>
      <c r="G210" s="18" t="str">
        <f t="shared" si="10"/>
        <v>A5.6.1.2</v>
      </c>
      <c r="H210" s="18" t="str">
        <f t="shared" si="11"/>
        <v>6.1.2</v>
      </c>
      <c r="I210" s="18">
        <v>6</v>
      </c>
      <c r="J210" s="18">
        <v>1</v>
      </c>
      <c r="K210" s="18">
        <v>2</v>
      </c>
      <c r="L210" s="18"/>
      <c r="M210" s="18"/>
      <c r="N210" s="18"/>
    </row>
    <row r="211" spans="1:15" s="13" customFormat="1" x14ac:dyDescent="0.25">
      <c r="A211" s="18" t="str">
        <f t="shared" si="9"/>
        <v>A5.604.150.451.11</v>
      </c>
      <c r="B211" s="18" t="s">
        <v>4</v>
      </c>
      <c r="C211" s="18">
        <v>604</v>
      </c>
      <c r="D211" s="18">
        <v>150</v>
      </c>
      <c r="E211" s="18">
        <v>451</v>
      </c>
      <c r="F211" s="18">
        <v>11</v>
      </c>
      <c r="G211" s="18" t="str">
        <f t="shared" si="10"/>
        <v>A5.6.1.3</v>
      </c>
      <c r="H211" s="18" t="str">
        <f t="shared" si="11"/>
        <v>6.1.3</v>
      </c>
      <c r="I211" s="18">
        <v>6</v>
      </c>
      <c r="J211" s="18">
        <v>1</v>
      </c>
      <c r="K211" s="18">
        <v>3</v>
      </c>
      <c r="L211" s="18"/>
      <c r="M211" s="18"/>
      <c r="N211" s="18"/>
    </row>
    <row r="212" spans="1:15" s="13" customFormat="1" x14ac:dyDescent="0.25">
      <c r="A212" s="18" t="str">
        <f t="shared" si="9"/>
        <v>A5.601.150.451.11</v>
      </c>
      <c r="B212" s="18" t="s">
        <v>4</v>
      </c>
      <c r="C212" s="18">
        <v>601</v>
      </c>
      <c r="D212" s="18">
        <v>150</v>
      </c>
      <c r="E212" s="18">
        <v>451</v>
      </c>
      <c r="F212" s="18">
        <v>11</v>
      </c>
      <c r="G212" s="18" t="str">
        <f t="shared" si="10"/>
        <v>A5.6.1.4</v>
      </c>
      <c r="H212" s="18" t="str">
        <f t="shared" si="11"/>
        <v>6.1.4</v>
      </c>
      <c r="I212" s="18">
        <v>6</v>
      </c>
      <c r="J212" s="18">
        <v>1</v>
      </c>
      <c r="K212" s="18">
        <v>4</v>
      </c>
      <c r="L212" s="18"/>
      <c r="M212" s="18"/>
      <c r="N212" s="18"/>
    </row>
    <row r="213" spans="1:15" s="13" customFormat="1" x14ac:dyDescent="0.25">
      <c r="A213" s="18" t="str">
        <f t="shared" si="9"/>
        <v>A5.601.150.411.11</v>
      </c>
      <c r="B213" s="18" t="s">
        <v>4</v>
      </c>
      <c r="C213" s="18">
        <v>601</v>
      </c>
      <c r="D213" s="18">
        <v>150</v>
      </c>
      <c r="E213" s="18">
        <v>411</v>
      </c>
      <c r="F213" s="18">
        <v>11</v>
      </c>
      <c r="G213" s="18" t="str">
        <f t="shared" si="10"/>
        <v>A5.6.1.5</v>
      </c>
      <c r="H213" s="18" t="str">
        <f t="shared" si="11"/>
        <v>6.1.5</v>
      </c>
      <c r="I213" s="18">
        <v>6</v>
      </c>
      <c r="J213" s="18">
        <v>1</v>
      </c>
      <c r="K213" s="18">
        <v>5</v>
      </c>
      <c r="L213" s="18"/>
      <c r="M213" s="18"/>
      <c r="N213" s="18"/>
    </row>
    <row r="214" spans="1:15" s="13" customFormat="1" x14ac:dyDescent="0.25">
      <c r="A214" s="18" t="str">
        <f t="shared" si="9"/>
        <v>A5.604.150.951.11</v>
      </c>
      <c r="B214" s="18" t="s">
        <v>4</v>
      </c>
      <c r="C214" s="18">
        <v>604</v>
      </c>
      <c r="D214" s="18">
        <v>150</v>
      </c>
      <c r="E214" s="18">
        <v>951</v>
      </c>
      <c r="F214" s="18">
        <v>11</v>
      </c>
      <c r="G214" s="18" t="str">
        <f t="shared" si="10"/>
        <v>A5.6.1.6</v>
      </c>
      <c r="H214" s="18" t="str">
        <f t="shared" si="11"/>
        <v>6.1.6</v>
      </c>
      <c r="I214" s="18">
        <v>6</v>
      </c>
      <c r="J214" s="18">
        <v>1</v>
      </c>
      <c r="K214" s="18">
        <v>6</v>
      </c>
      <c r="L214" s="18"/>
      <c r="M214" s="18"/>
      <c r="N214" s="18"/>
    </row>
    <row r="215" spans="1:15" s="13" customFormat="1" x14ac:dyDescent="0.25">
      <c r="A215" s="18" t="str">
        <f t="shared" si="9"/>
        <v>A5.601.150.951.11</v>
      </c>
      <c r="B215" s="18" t="s">
        <v>4</v>
      </c>
      <c r="C215" s="18">
        <v>601</v>
      </c>
      <c r="D215" s="18">
        <v>150</v>
      </c>
      <c r="E215" s="18">
        <v>951</v>
      </c>
      <c r="F215" s="18">
        <v>11</v>
      </c>
      <c r="G215" s="18" t="str">
        <f t="shared" si="10"/>
        <v>A5.6.1.7</v>
      </c>
      <c r="H215" s="18" t="str">
        <f t="shared" si="11"/>
        <v>6.1.7</v>
      </c>
      <c r="I215" s="18">
        <v>6</v>
      </c>
      <c r="J215" s="18">
        <v>1</v>
      </c>
      <c r="K215" s="18">
        <v>7</v>
      </c>
      <c r="L215" s="18"/>
      <c r="M215" s="18"/>
      <c r="N215" s="18"/>
    </row>
    <row r="216" spans="1:15" s="13" customFormat="1" x14ac:dyDescent="0.25">
      <c r="A216" s="18" t="str">
        <f t="shared" si="9"/>
        <v>A5.611.120.441.11</v>
      </c>
      <c r="B216" s="18" t="s">
        <v>4</v>
      </c>
      <c r="C216" s="18">
        <v>611</v>
      </c>
      <c r="D216" s="18">
        <v>120</v>
      </c>
      <c r="E216" s="18">
        <v>441</v>
      </c>
      <c r="F216" s="18">
        <v>11</v>
      </c>
      <c r="G216" s="18" t="str">
        <f t="shared" si="10"/>
        <v>A5.6.1.8</v>
      </c>
      <c r="H216" s="18" t="str">
        <f t="shared" si="11"/>
        <v>6.1.8</v>
      </c>
      <c r="I216" s="18">
        <v>6</v>
      </c>
      <c r="J216" s="18">
        <v>1</v>
      </c>
      <c r="K216" s="18">
        <v>8</v>
      </c>
      <c r="L216" s="18"/>
      <c r="M216" s="18"/>
      <c r="N216" s="18"/>
    </row>
    <row r="217" spans="1:15" s="13" customFormat="1" x14ac:dyDescent="0.25">
      <c r="A217" s="18" t="str">
        <f t="shared" si="9"/>
        <v>A5.611.150.411.11</v>
      </c>
      <c r="B217" s="18" t="s">
        <v>4</v>
      </c>
      <c r="C217" s="18">
        <v>611</v>
      </c>
      <c r="D217" s="18">
        <v>150</v>
      </c>
      <c r="E217" s="18">
        <v>411</v>
      </c>
      <c r="F217" s="18">
        <v>11</v>
      </c>
      <c r="G217" s="18" t="str">
        <f t="shared" si="10"/>
        <v>A5.6.1.9</v>
      </c>
      <c r="H217" s="18" t="str">
        <f t="shared" si="11"/>
        <v>6.1.9</v>
      </c>
      <c r="I217" s="18">
        <v>6</v>
      </c>
      <c r="J217" s="18">
        <v>1</v>
      </c>
      <c r="K217" s="18">
        <v>9</v>
      </c>
      <c r="L217" s="18"/>
      <c r="M217" s="18"/>
      <c r="N217" s="18"/>
    </row>
    <row r="218" spans="1:15" s="13" customFormat="1" x14ac:dyDescent="0.25">
      <c r="A218" s="18" t="str">
        <f t="shared" si="9"/>
        <v>A5.612.220.441.11</v>
      </c>
      <c r="B218" s="18" t="s">
        <v>4</v>
      </c>
      <c r="C218" s="18">
        <v>612</v>
      </c>
      <c r="D218" s="18">
        <v>220</v>
      </c>
      <c r="E218" s="18">
        <v>441</v>
      </c>
      <c r="F218" s="18">
        <v>11</v>
      </c>
      <c r="G218" s="18" t="str">
        <f t="shared" si="10"/>
        <v>A5.6.1.10</v>
      </c>
      <c r="H218" s="18" t="str">
        <f t="shared" si="11"/>
        <v>6.1.10</v>
      </c>
      <c r="I218" s="18">
        <v>6</v>
      </c>
      <c r="J218" s="18">
        <v>1</v>
      </c>
      <c r="K218" s="18">
        <v>10</v>
      </c>
      <c r="L218" s="18"/>
      <c r="M218" s="18"/>
      <c r="N218" s="18"/>
    </row>
    <row r="219" spans="1:15" s="13" customFormat="1" x14ac:dyDescent="0.25">
      <c r="A219" s="18" t="str">
        <f t="shared" si="9"/>
        <v>A5.615.220.411.11</v>
      </c>
      <c r="B219" s="18" t="s">
        <v>4</v>
      </c>
      <c r="C219" s="18">
        <v>615</v>
      </c>
      <c r="D219" s="18">
        <v>220</v>
      </c>
      <c r="E219" s="18">
        <v>411</v>
      </c>
      <c r="F219" s="18">
        <v>11</v>
      </c>
      <c r="G219" s="18" t="str">
        <f t="shared" si="10"/>
        <v>A5.6.1.11</v>
      </c>
      <c r="H219" s="18" t="str">
        <f t="shared" si="11"/>
        <v>6.1.11</v>
      </c>
      <c r="I219" s="18">
        <v>6</v>
      </c>
      <c r="J219" s="18">
        <v>1</v>
      </c>
      <c r="K219" s="18">
        <v>11</v>
      </c>
      <c r="L219" s="18"/>
      <c r="M219" s="18"/>
      <c r="N219" s="18"/>
    </row>
    <row r="220" spans="1:15" s="13" customFormat="1" x14ac:dyDescent="0.25">
      <c r="A220" s="18" t="str">
        <f t="shared" si="9"/>
        <v>A5.613.120.411.11</v>
      </c>
      <c r="B220" s="18" t="s">
        <v>4</v>
      </c>
      <c r="C220" s="18">
        <v>613</v>
      </c>
      <c r="D220" s="18">
        <v>120</v>
      </c>
      <c r="E220" s="18">
        <v>411</v>
      </c>
      <c r="F220" s="18">
        <v>11</v>
      </c>
      <c r="G220" s="18" t="str">
        <f t="shared" si="10"/>
        <v>A5.6.1.12</v>
      </c>
      <c r="H220" s="18" t="str">
        <f t="shared" si="11"/>
        <v>6.1.12</v>
      </c>
      <c r="I220" s="18">
        <v>6</v>
      </c>
      <c r="J220" s="18">
        <v>1</v>
      </c>
      <c r="K220" s="18">
        <v>12</v>
      </c>
      <c r="L220" s="18" t="s">
        <v>547</v>
      </c>
      <c r="M220" s="18"/>
      <c r="N220" s="18"/>
      <c r="O220" s="13" t="s">
        <v>577</v>
      </c>
    </row>
    <row r="221" spans="1:15" s="13" customFormat="1" x14ac:dyDescent="0.25">
      <c r="A221" s="18" t="str">
        <f t="shared" si="9"/>
        <v>A5.613.220.411.11</v>
      </c>
      <c r="B221" s="18" t="s">
        <v>4</v>
      </c>
      <c r="C221" s="18">
        <v>613</v>
      </c>
      <c r="D221" s="18">
        <v>220</v>
      </c>
      <c r="E221" s="18">
        <v>411</v>
      </c>
      <c r="F221" s="18">
        <v>11</v>
      </c>
      <c r="G221" s="18" t="str">
        <f t="shared" si="10"/>
        <v>A5.6.1.12</v>
      </c>
      <c r="H221" s="18" t="str">
        <f t="shared" si="11"/>
        <v>6.1.12</v>
      </c>
      <c r="I221" s="18">
        <v>6</v>
      </c>
      <c r="J221" s="18">
        <v>1</v>
      </c>
      <c r="K221" s="18">
        <v>12</v>
      </c>
      <c r="L221" s="18" t="s">
        <v>547</v>
      </c>
      <c r="M221" s="18"/>
      <c r="N221" s="18"/>
      <c r="O221" s="13" t="s">
        <v>577</v>
      </c>
    </row>
    <row r="222" spans="1:15" s="13" customFormat="1" x14ac:dyDescent="0.25">
      <c r="A222" s="18" t="str">
        <f t="shared" si="9"/>
        <v>A5.614.220.411.11</v>
      </c>
      <c r="B222" s="18" t="s">
        <v>4</v>
      </c>
      <c r="C222" s="18">
        <v>614</v>
      </c>
      <c r="D222" s="18">
        <v>220</v>
      </c>
      <c r="E222" s="18">
        <v>411</v>
      </c>
      <c r="F222" s="18">
        <v>11</v>
      </c>
      <c r="G222" s="18" t="str">
        <f t="shared" si="10"/>
        <v>A5.6.1.13</v>
      </c>
      <c r="H222" s="18" t="str">
        <f t="shared" si="11"/>
        <v>6.1.13</v>
      </c>
      <c r="I222" s="18">
        <v>6</v>
      </c>
      <c r="J222" s="18">
        <v>1</v>
      </c>
      <c r="K222" s="18">
        <v>13</v>
      </c>
      <c r="L222" s="18"/>
      <c r="M222" s="18"/>
      <c r="N222" s="18"/>
    </row>
    <row r="223" spans="1:15" s="13" customFormat="1" x14ac:dyDescent="0.25">
      <c r="A223" s="18" t="str">
        <f t="shared" si="9"/>
        <v>A5.611.220.411.11</v>
      </c>
      <c r="B223" s="18" t="s">
        <v>4</v>
      </c>
      <c r="C223" s="18">
        <v>611</v>
      </c>
      <c r="D223" s="18">
        <v>220</v>
      </c>
      <c r="E223" s="18">
        <v>411</v>
      </c>
      <c r="F223" s="18">
        <v>11</v>
      </c>
      <c r="G223" s="18" t="str">
        <f t="shared" si="10"/>
        <v>A5.6.1.14</v>
      </c>
      <c r="H223" s="18" t="str">
        <f t="shared" si="11"/>
        <v>6.1.14</v>
      </c>
      <c r="I223" s="18">
        <v>6</v>
      </c>
      <c r="J223" s="18">
        <v>1</v>
      </c>
      <c r="K223" s="18">
        <v>14</v>
      </c>
      <c r="L223" s="18"/>
      <c r="M223" s="18"/>
      <c r="N223" s="18"/>
    </row>
    <row r="224" spans="1:15" s="13" customFormat="1" x14ac:dyDescent="0.25">
      <c r="A224" s="18" t="str">
        <f t="shared" si="9"/>
        <v>A5....11</v>
      </c>
      <c r="B224" s="18" t="s">
        <v>4</v>
      </c>
      <c r="C224" s="18"/>
      <c r="D224" s="18"/>
      <c r="E224" s="18"/>
      <c r="F224" s="18">
        <v>11</v>
      </c>
      <c r="G224" s="18" t="str">
        <f t="shared" si="10"/>
        <v>A5.6.1.8A</v>
      </c>
      <c r="H224" s="18" t="str">
        <f t="shared" si="11"/>
        <v>6.1.8A</v>
      </c>
      <c r="I224" s="18">
        <v>6</v>
      </c>
      <c r="J224" s="18">
        <v>1</v>
      </c>
      <c r="K224" s="18" t="s">
        <v>575</v>
      </c>
      <c r="L224" s="18"/>
      <c r="M224" s="18"/>
      <c r="N224" s="18"/>
      <c r="O224" s="13" t="s">
        <v>2280</v>
      </c>
    </row>
    <row r="225" spans="1:15" s="13" customFormat="1" x14ac:dyDescent="0.25">
      <c r="A225" s="18" t="str">
        <f t="shared" si="9"/>
        <v>A5....11</v>
      </c>
      <c r="B225" s="18" t="s">
        <v>4</v>
      </c>
      <c r="C225" s="18"/>
      <c r="D225" s="18"/>
      <c r="E225" s="18"/>
      <c r="F225" s="18">
        <v>11</v>
      </c>
      <c r="G225" s="18" t="str">
        <f t="shared" si="10"/>
        <v>A5.6.1.8B</v>
      </c>
      <c r="H225" s="18" t="str">
        <f t="shared" si="11"/>
        <v>6.1.8B</v>
      </c>
      <c r="I225" s="18">
        <v>6</v>
      </c>
      <c r="J225" s="18">
        <v>1</v>
      </c>
      <c r="K225" s="18" t="s">
        <v>576</v>
      </c>
      <c r="L225" s="18"/>
      <c r="M225" s="18"/>
      <c r="N225" s="18"/>
      <c r="O225" s="13" t="s">
        <v>2280</v>
      </c>
    </row>
    <row r="226" spans="1:15" s="13" customFormat="1" x14ac:dyDescent="0.25">
      <c r="A226" s="18" t="str">
        <f t="shared" si="9"/>
        <v>A5.621.150.411.11</v>
      </c>
      <c r="B226" s="18" t="s">
        <v>4</v>
      </c>
      <c r="C226" s="18">
        <v>621</v>
      </c>
      <c r="D226" s="18">
        <v>150</v>
      </c>
      <c r="E226" s="18">
        <v>411</v>
      </c>
      <c r="F226" s="18">
        <v>11</v>
      </c>
      <c r="G226" s="18" t="str">
        <f t="shared" si="10"/>
        <v>A5.6.2.1</v>
      </c>
      <c r="H226" s="18" t="str">
        <f t="shared" si="11"/>
        <v>6.2.1</v>
      </c>
      <c r="I226" s="18">
        <v>6</v>
      </c>
      <c r="J226" s="18">
        <v>2</v>
      </c>
      <c r="K226" s="18">
        <v>1</v>
      </c>
      <c r="L226" s="18"/>
      <c r="M226" s="18"/>
      <c r="N226" s="18"/>
    </row>
    <row r="227" spans="1:15" s="13" customFormat="1" x14ac:dyDescent="0.25">
      <c r="A227" s="18" t="str">
        <f t="shared" si="9"/>
        <v>A5.622.120.411.11</v>
      </c>
      <c r="B227" s="18" t="s">
        <v>4</v>
      </c>
      <c r="C227" s="18">
        <v>622</v>
      </c>
      <c r="D227" s="18">
        <v>120</v>
      </c>
      <c r="E227" s="18">
        <v>411</v>
      </c>
      <c r="F227" s="18">
        <v>11</v>
      </c>
      <c r="G227" s="18" t="str">
        <f t="shared" si="10"/>
        <v>A5.6.2.2</v>
      </c>
      <c r="H227" s="18" t="str">
        <f t="shared" si="11"/>
        <v>6.2.2</v>
      </c>
      <c r="I227" s="18">
        <v>6</v>
      </c>
      <c r="J227" s="18">
        <v>2</v>
      </c>
      <c r="K227" s="18">
        <v>2</v>
      </c>
      <c r="L227" s="18"/>
      <c r="M227" s="18"/>
      <c r="N227" s="18"/>
    </row>
    <row r="228" spans="1:15" s="13" customFormat="1" x14ac:dyDescent="0.25">
      <c r="A228" s="18" t="str">
        <f t="shared" si="9"/>
        <v>A5.625.120.441.11</v>
      </c>
      <c r="B228" s="18" t="s">
        <v>4</v>
      </c>
      <c r="C228" s="18">
        <v>625</v>
      </c>
      <c r="D228" s="18">
        <v>120</v>
      </c>
      <c r="E228" s="18">
        <v>441</v>
      </c>
      <c r="F228" s="18">
        <v>11</v>
      </c>
      <c r="G228" s="18" t="str">
        <f t="shared" si="10"/>
        <v>A5.6.2.3</v>
      </c>
      <c r="H228" s="18" t="str">
        <f t="shared" si="11"/>
        <v>6.2.3</v>
      </c>
      <c r="I228" s="18">
        <v>6</v>
      </c>
      <c r="J228" s="18">
        <v>2</v>
      </c>
      <c r="K228" s="18">
        <v>3</v>
      </c>
      <c r="L228" s="18"/>
      <c r="M228" s="18"/>
      <c r="N228" s="18"/>
    </row>
    <row r="229" spans="1:15" s="13" customFormat="1" x14ac:dyDescent="0.25">
      <c r="A229" s="18" t="str">
        <f t="shared" si="9"/>
        <v>A5.621.220.411.11</v>
      </c>
      <c r="B229" s="18" t="s">
        <v>4</v>
      </c>
      <c r="C229" s="18">
        <v>621</v>
      </c>
      <c r="D229" s="18">
        <v>220</v>
      </c>
      <c r="E229" s="18">
        <v>411</v>
      </c>
      <c r="F229" s="18">
        <v>11</v>
      </c>
      <c r="G229" s="18" t="str">
        <f t="shared" si="10"/>
        <v>A5.6.2.4</v>
      </c>
      <c r="H229" s="18" t="str">
        <f t="shared" si="11"/>
        <v>6.2.4</v>
      </c>
      <c r="I229" s="18">
        <v>6</v>
      </c>
      <c r="J229" s="18">
        <v>2</v>
      </c>
      <c r="K229" s="18">
        <v>4</v>
      </c>
      <c r="L229" s="18"/>
      <c r="M229" s="18"/>
      <c r="N229" s="18"/>
    </row>
    <row r="230" spans="1:15" s="13" customFormat="1" x14ac:dyDescent="0.25">
      <c r="A230" s="18" t="str">
        <f t="shared" si="9"/>
        <v>A5.624.220.411.11</v>
      </c>
      <c r="B230" s="18" t="s">
        <v>4</v>
      </c>
      <c r="C230" s="18">
        <v>624</v>
      </c>
      <c r="D230" s="18">
        <v>220</v>
      </c>
      <c r="E230" s="18">
        <v>411</v>
      </c>
      <c r="F230" s="18">
        <v>11</v>
      </c>
      <c r="G230" s="18" t="str">
        <f t="shared" si="10"/>
        <v>A5.6.2.5</v>
      </c>
      <c r="H230" s="18" t="str">
        <f t="shared" si="11"/>
        <v>6.2.5</v>
      </c>
      <c r="I230" s="18">
        <v>6</v>
      </c>
      <c r="J230" s="18">
        <v>2</v>
      </c>
      <c r="K230" s="18">
        <v>5</v>
      </c>
      <c r="L230" s="18"/>
      <c r="M230" s="18"/>
      <c r="N230" s="18"/>
    </row>
    <row r="231" spans="1:15" s="13" customFormat="1" x14ac:dyDescent="0.25">
      <c r="A231" s="18" t="str">
        <f t="shared" si="9"/>
        <v>A5.623.220.411.11</v>
      </c>
      <c r="B231" s="18" t="s">
        <v>4</v>
      </c>
      <c r="C231" s="18">
        <v>623</v>
      </c>
      <c r="D231" s="18">
        <v>220</v>
      </c>
      <c r="E231" s="18">
        <v>411</v>
      </c>
      <c r="F231" s="18">
        <v>11</v>
      </c>
      <c r="G231" s="18" t="str">
        <f t="shared" si="10"/>
        <v>A5.6.2.6</v>
      </c>
      <c r="H231" s="18" t="str">
        <f t="shared" si="11"/>
        <v>6.2.6</v>
      </c>
      <c r="I231" s="18">
        <v>6</v>
      </c>
      <c r="J231" s="18">
        <v>2</v>
      </c>
      <c r="K231" s="18">
        <v>6</v>
      </c>
      <c r="L231" s="18"/>
      <c r="M231" s="18"/>
      <c r="N231" s="18"/>
    </row>
    <row r="232" spans="1:15" s="13" customFormat="1" x14ac:dyDescent="0.25">
      <c r="A232" s="18" t="str">
        <f t="shared" si="9"/>
        <v>A5.626.220.411.11</v>
      </c>
      <c r="B232" s="18" t="s">
        <v>4</v>
      </c>
      <c r="C232" s="18">
        <v>626</v>
      </c>
      <c r="D232" s="18">
        <v>220</v>
      </c>
      <c r="E232" s="18">
        <v>411</v>
      </c>
      <c r="F232" s="18">
        <v>11</v>
      </c>
      <c r="G232" s="18" t="str">
        <f t="shared" si="10"/>
        <v>A5.6.2.7</v>
      </c>
      <c r="H232" s="18" t="str">
        <f t="shared" si="11"/>
        <v>6.2.7</v>
      </c>
      <c r="I232" s="18">
        <v>6</v>
      </c>
      <c r="J232" s="18">
        <v>2</v>
      </c>
      <c r="K232" s="18">
        <v>7</v>
      </c>
      <c r="L232" s="18"/>
      <c r="M232" s="18"/>
      <c r="N232" s="18"/>
    </row>
    <row r="233" spans="1:15" s="13" customFormat="1" x14ac:dyDescent="0.25">
      <c r="A233" s="18" t="str">
        <f t="shared" si="9"/>
        <v>A5.622.150.416.11</v>
      </c>
      <c r="B233" s="18" t="s">
        <v>4</v>
      </c>
      <c r="C233" s="18">
        <v>622</v>
      </c>
      <c r="D233" s="18">
        <v>150</v>
      </c>
      <c r="E233" s="18">
        <v>416</v>
      </c>
      <c r="F233" s="18">
        <v>11</v>
      </c>
      <c r="G233" s="18" t="str">
        <f t="shared" si="10"/>
        <v>A5.6.2.8</v>
      </c>
      <c r="H233" s="18" t="str">
        <f t="shared" si="11"/>
        <v>6.2.8</v>
      </c>
      <c r="I233" s="18">
        <v>6</v>
      </c>
      <c r="J233" s="18">
        <v>2</v>
      </c>
      <c r="K233" s="18">
        <v>8</v>
      </c>
      <c r="L233" s="18"/>
      <c r="M233" s="18"/>
      <c r="N233" s="18" t="s">
        <v>2350</v>
      </c>
      <c r="O233" s="13" t="s">
        <v>2277</v>
      </c>
    </row>
    <row r="234" spans="1:15" s="13" customFormat="1" x14ac:dyDescent="0.25">
      <c r="A234" s="18" t="str">
        <f t="shared" si="9"/>
        <v>A5.625.120.471.11</v>
      </c>
      <c r="B234" s="18" t="s">
        <v>4</v>
      </c>
      <c r="C234" s="18">
        <v>625</v>
      </c>
      <c r="D234" s="18">
        <v>120</v>
      </c>
      <c r="E234" s="18">
        <v>471</v>
      </c>
      <c r="F234" s="18">
        <v>11</v>
      </c>
      <c r="G234" s="18" t="str">
        <f t="shared" si="10"/>
        <v>A5.6.2.9</v>
      </c>
      <c r="H234" s="18" t="str">
        <f t="shared" si="11"/>
        <v>6.2.9</v>
      </c>
      <c r="I234" s="18">
        <v>6</v>
      </c>
      <c r="J234" s="18">
        <v>2</v>
      </c>
      <c r="K234" s="18">
        <v>9</v>
      </c>
      <c r="L234" s="18"/>
      <c r="M234" s="18"/>
      <c r="N234" s="18" t="s">
        <v>2350</v>
      </c>
      <c r="O234" s="13" t="s">
        <v>2279</v>
      </c>
    </row>
    <row r="235" spans="1:15" s="13" customFormat="1" x14ac:dyDescent="0.25">
      <c r="A235" s="18" t="str">
        <f t="shared" si="9"/>
        <v>A5....11</v>
      </c>
      <c r="B235" s="18" t="s">
        <v>4</v>
      </c>
      <c r="C235" s="18"/>
      <c r="D235" s="18"/>
      <c r="E235" s="18"/>
      <c r="F235" s="18">
        <v>11</v>
      </c>
      <c r="G235" s="18" t="str">
        <f t="shared" si="10"/>
        <v>A5.6.2.2A</v>
      </c>
      <c r="H235" s="18" t="str">
        <f t="shared" si="11"/>
        <v>6.2.2A</v>
      </c>
      <c r="I235" s="18">
        <v>6</v>
      </c>
      <c r="J235" s="18">
        <v>2</v>
      </c>
      <c r="K235" s="18" t="s">
        <v>561</v>
      </c>
      <c r="L235" s="18"/>
      <c r="M235" s="18"/>
      <c r="N235" s="18"/>
      <c r="O235" s="13" t="s">
        <v>2280</v>
      </c>
    </row>
    <row r="236" spans="1:15" s="13" customFormat="1" x14ac:dyDescent="0.25">
      <c r="A236" s="18" t="str">
        <f t="shared" si="9"/>
        <v>A5.632.120.411.11</v>
      </c>
      <c r="B236" s="18" t="s">
        <v>4</v>
      </c>
      <c r="C236" s="18">
        <v>632</v>
      </c>
      <c r="D236" s="18">
        <v>120</v>
      </c>
      <c r="E236" s="18">
        <v>411</v>
      </c>
      <c r="F236" s="18">
        <v>11</v>
      </c>
      <c r="G236" s="18" t="str">
        <f t="shared" si="10"/>
        <v>A5.6.3.1</v>
      </c>
      <c r="H236" s="18" t="str">
        <f t="shared" si="11"/>
        <v>6.3.1</v>
      </c>
      <c r="I236" s="18">
        <v>6</v>
      </c>
      <c r="J236" s="18">
        <v>3</v>
      </c>
      <c r="K236" s="18">
        <v>1</v>
      </c>
      <c r="L236" s="18"/>
      <c r="M236" s="18"/>
      <c r="N236" s="18"/>
    </row>
    <row r="237" spans="1:15" s="13" customFormat="1" x14ac:dyDescent="0.25">
      <c r="A237" s="18" t="str">
        <f t="shared" si="9"/>
        <v>A5.631.120.411.11</v>
      </c>
      <c r="B237" s="18" t="s">
        <v>4</v>
      </c>
      <c r="C237" s="18">
        <v>631</v>
      </c>
      <c r="D237" s="18">
        <v>120</v>
      </c>
      <c r="E237" s="18">
        <v>411</v>
      </c>
      <c r="F237" s="18">
        <v>11</v>
      </c>
      <c r="G237" s="18" t="str">
        <f t="shared" si="10"/>
        <v>A5.6.3.2</v>
      </c>
      <c r="H237" s="18" t="str">
        <f t="shared" si="11"/>
        <v>6.3.2</v>
      </c>
      <c r="I237" s="18">
        <v>6</v>
      </c>
      <c r="J237" s="18">
        <v>3</v>
      </c>
      <c r="K237" s="18">
        <v>2</v>
      </c>
      <c r="L237" s="18"/>
      <c r="M237" s="18"/>
      <c r="N237" s="18"/>
    </row>
    <row r="238" spans="1:15" s="13" customFormat="1" x14ac:dyDescent="0.25">
      <c r="A238" s="18" t="str">
        <f t="shared" si="9"/>
        <v>A5.631.120.441.11</v>
      </c>
      <c r="B238" s="18" t="s">
        <v>4</v>
      </c>
      <c r="C238" s="18">
        <v>631</v>
      </c>
      <c r="D238" s="18">
        <v>120</v>
      </c>
      <c r="E238" s="18">
        <v>441</v>
      </c>
      <c r="F238" s="18">
        <v>11</v>
      </c>
      <c r="G238" s="18" t="str">
        <f t="shared" si="10"/>
        <v>A5.6.3.3</v>
      </c>
      <c r="H238" s="18" t="str">
        <f t="shared" si="11"/>
        <v>6.3.3</v>
      </c>
      <c r="I238" s="18">
        <v>6</v>
      </c>
      <c r="J238" s="18">
        <v>3</v>
      </c>
      <c r="K238" s="18">
        <v>3</v>
      </c>
      <c r="L238" s="18"/>
      <c r="M238" s="18"/>
      <c r="N238" s="18"/>
    </row>
    <row r="239" spans="1:15" s="13" customFormat="1" x14ac:dyDescent="0.25">
      <c r="A239" s="18" t="str">
        <f t="shared" si="9"/>
        <v>A5.633.120.441.11</v>
      </c>
      <c r="B239" s="18" t="s">
        <v>4</v>
      </c>
      <c r="C239" s="18">
        <v>633</v>
      </c>
      <c r="D239" s="18">
        <v>120</v>
      </c>
      <c r="E239" s="18">
        <v>441</v>
      </c>
      <c r="F239" s="18">
        <v>11</v>
      </c>
      <c r="G239" s="18" t="str">
        <f t="shared" si="10"/>
        <v>A5.6.3.4</v>
      </c>
      <c r="H239" s="18" t="str">
        <f t="shared" si="11"/>
        <v>6.3.4</v>
      </c>
      <c r="I239" s="18">
        <v>6</v>
      </c>
      <c r="J239" s="18">
        <v>3</v>
      </c>
      <c r="K239" s="18">
        <v>4</v>
      </c>
      <c r="L239" s="18"/>
      <c r="M239" s="18"/>
      <c r="N239" s="18"/>
    </row>
    <row r="240" spans="1:15" s="13" customFormat="1" x14ac:dyDescent="0.25">
      <c r="A240" s="18" t="str">
        <f t="shared" si="9"/>
        <v>A5.633.110.412.11</v>
      </c>
      <c r="B240" s="18" t="s">
        <v>4</v>
      </c>
      <c r="C240" s="18">
        <v>633</v>
      </c>
      <c r="D240" s="18">
        <v>110</v>
      </c>
      <c r="E240" s="18">
        <v>412</v>
      </c>
      <c r="F240" s="18">
        <v>11</v>
      </c>
      <c r="G240" s="18" t="str">
        <f t="shared" si="10"/>
        <v>A5.6.3.5</v>
      </c>
      <c r="H240" s="18" t="str">
        <f t="shared" si="11"/>
        <v>6.3.5</v>
      </c>
      <c r="I240" s="18">
        <v>6</v>
      </c>
      <c r="J240" s="18">
        <v>3</v>
      </c>
      <c r="K240" s="18">
        <v>5</v>
      </c>
      <c r="L240" s="18"/>
      <c r="M240" s="18"/>
      <c r="N240" s="18"/>
    </row>
    <row r="241" spans="1:15" s="13" customFormat="1" x14ac:dyDescent="0.25">
      <c r="A241" s="18" t="str">
        <f t="shared" si="9"/>
        <v>A5.631.150.413.11</v>
      </c>
      <c r="B241" s="18" t="s">
        <v>4</v>
      </c>
      <c r="C241" s="18">
        <v>631</v>
      </c>
      <c r="D241" s="18">
        <v>150</v>
      </c>
      <c r="E241" s="18">
        <v>413</v>
      </c>
      <c r="F241" s="18">
        <v>11</v>
      </c>
      <c r="G241" s="18" t="str">
        <f t="shared" si="10"/>
        <v>A5.6.3.6</v>
      </c>
      <c r="H241" s="18" t="str">
        <f t="shared" si="11"/>
        <v>6.3.6</v>
      </c>
      <c r="I241" s="18">
        <v>6</v>
      </c>
      <c r="J241" s="18">
        <v>3</v>
      </c>
      <c r="K241" s="18">
        <v>6</v>
      </c>
      <c r="L241" s="18"/>
      <c r="M241" s="18"/>
      <c r="N241" s="18"/>
    </row>
    <row r="242" spans="1:15" s="13" customFormat="1" x14ac:dyDescent="0.25">
      <c r="A242" s="18" t="str">
        <f t="shared" si="9"/>
        <v>A5.641.150.411.11</v>
      </c>
      <c r="B242" s="18" t="s">
        <v>4</v>
      </c>
      <c r="C242" s="18">
        <v>641</v>
      </c>
      <c r="D242" s="18">
        <v>150</v>
      </c>
      <c r="E242" s="18">
        <v>411</v>
      </c>
      <c r="F242" s="18">
        <v>11</v>
      </c>
      <c r="G242" s="18" t="str">
        <f t="shared" si="10"/>
        <v>A5.6.4.1</v>
      </c>
      <c r="H242" s="18" t="str">
        <f t="shared" si="11"/>
        <v>6.4.1</v>
      </c>
      <c r="I242" s="18">
        <v>6</v>
      </c>
      <c r="J242" s="18">
        <v>4</v>
      </c>
      <c r="K242" s="18">
        <v>1</v>
      </c>
      <c r="L242" s="18"/>
      <c r="M242" s="18"/>
      <c r="N242" s="18"/>
    </row>
    <row r="243" spans="1:15" s="13" customFormat="1" x14ac:dyDescent="0.25">
      <c r="A243" s="18" t="str">
        <f t="shared" si="9"/>
        <v>A5.643.120.411.11</v>
      </c>
      <c r="B243" s="18" t="s">
        <v>4</v>
      </c>
      <c r="C243" s="18">
        <v>643</v>
      </c>
      <c r="D243" s="18">
        <v>120</v>
      </c>
      <c r="E243" s="18">
        <v>411</v>
      </c>
      <c r="F243" s="18">
        <v>11</v>
      </c>
      <c r="G243" s="18" t="str">
        <f t="shared" si="10"/>
        <v>A5.6.4.2</v>
      </c>
      <c r="H243" s="18" t="str">
        <f t="shared" si="11"/>
        <v>6.4.2</v>
      </c>
      <c r="I243" s="18">
        <v>6</v>
      </c>
      <c r="J243" s="18">
        <v>4</v>
      </c>
      <c r="K243" s="18">
        <v>2</v>
      </c>
      <c r="L243" s="18"/>
      <c r="M243" s="18"/>
      <c r="N243" s="18"/>
    </row>
    <row r="244" spans="1:15" s="13" customFormat="1" x14ac:dyDescent="0.25">
      <c r="A244" s="18" t="str">
        <f t="shared" si="9"/>
        <v>A5.642.120.411.11</v>
      </c>
      <c r="B244" s="18" t="s">
        <v>4</v>
      </c>
      <c r="C244" s="18">
        <v>642</v>
      </c>
      <c r="D244" s="18">
        <v>120</v>
      </c>
      <c r="E244" s="18">
        <v>411</v>
      </c>
      <c r="F244" s="18">
        <v>11</v>
      </c>
      <c r="G244" s="18" t="str">
        <f t="shared" si="10"/>
        <v>A5.6.4.3</v>
      </c>
      <c r="H244" s="18" t="str">
        <f t="shared" si="11"/>
        <v>6.4.3</v>
      </c>
      <c r="I244" s="18">
        <v>6</v>
      </c>
      <c r="J244" s="18">
        <v>4</v>
      </c>
      <c r="K244" s="18">
        <v>3</v>
      </c>
      <c r="L244" s="18" t="s">
        <v>547</v>
      </c>
      <c r="M244" s="18"/>
      <c r="N244" s="18"/>
      <c r="O244" s="13" t="s">
        <v>570</v>
      </c>
    </row>
    <row r="245" spans="1:15" s="13" customFormat="1" x14ac:dyDescent="0.25">
      <c r="A245" s="18" t="str">
        <f t="shared" si="9"/>
        <v>A5.642.220.411.11</v>
      </c>
      <c r="B245" s="18" t="s">
        <v>4</v>
      </c>
      <c r="C245" s="18">
        <v>642</v>
      </c>
      <c r="D245" s="18">
        <v>220</v>
      </c>
      <c r="E245" s="18">
        <v>411</v>
      </c>
      <c r="F245" s="18">
        <v>11</v>
      </c>
      <c r="G245" s="18" t="str">
        <f t="shared" si="10"/>
        <v>A5.6.4.3</v>
      </c>
      <c r="H245" s="18" t="str">
        <f t="shared" si="11"/>
        <v>6.4.3</v>
      </c>
      <c r="I245" s="18">
        <v>6</v>
      </c>
      <c r="J245" s="18">
        <v>4</v>
      </c>
      <c r="K245" s="18">
        <v>3</v>
      </c>
      <c r="L245" s="18" t="s">
        <v>547</v>
      </c>
      <c r="M245" s="18"/>
      <c r="N245" s="18"/>
      <c r="O245" s="13" t="s">
        <v>570</v>
      </c>
    </row>
    <row r="246" spans="1:15" s="13" customFormat="1" x14ac:dyDescent="0.25">
      <c r="A246" s="18" t="str">
        <f t="shared" si="9"/>
        <v>A5.646.120.432.11</v>
      </c>
      <c r="B246" s="18" t="s">
        <v>4</v>
      </c>
      <c r="C246" s="18">
        <v>646</v>
      </c>
      <c r="D246" s="18">
        <v>120</v>
      </c>
      <c r="E246" s="18">
        <v>432</v>
      </c>
      <c r="F246" s="18">
        <v>11</v>
      </c>
      <c r="G246" s="18" t="str">
        <f t="shared" si="10"/>
        <v>A5.6.4.4</v>
      </c>
      <c r="H246" s="18" t="str">
        <f t="shared" si="11"/>
        <v>6.4.4</v>
      </c>
      <c r="I246" s="18">
        <v>6</v>
      </c>
      <c r="J246" s="18">
        <v>4</v>
      </c>
      <c r="K246" s="18">
        <v>4</v>
      </c>
      <c r="L246" s="18" t="s">
        <v>547</v>
      </c>
      <c r="M246" s="18"/>
      <c r="N246" s="18"/>
      <c r="O246" s="13" t="s">
        <v>570</v>
      </c>
    </row>
    <row r="247" spans="1:15" s="13" customFormat="1" x14ac:dyDescent="0.25">
      <c r="A247" s="18" t="str">
        <f t="shared" si="9"/>
        <v>A5.646.220.432.11</v>
      </c>
      <c r="B247" s="18" t="s">
        <v>4</v>
      </c>
      <c r="C247" s="18">
        <v>646</v>
      </c>
      <c r="D247" s="18">
        <v>220</v>
      </c>
      <c r="E247" s="18">
        <v>432</v>
      </c>
      <c r="F247" s="18">
        <v>11</v>
      </c>
      <c r="G247" s="18" t="str">
        <f t="shared" si="10"/>
        <v>A5.6.4.4</v>
      </c>
      <c r="H247" s="18" t="str">
        <f t="shared" si="11"/>
        <v>6.4.4</v>
      </c>
      <c r="I247" s="18">
        <v>6</v>
      </c>
      <c r="J247" s="18">
        <v>4</v>
      </c>
      <c r="K247" s="18">
        <v>4</v>
      </c>
      <c r="L247" s="18" t="s">
        <v>547</v>
      </c>
      <c r="M247" s="18"/>
      <c r="N247" s="18"/>
      <c r="O247" s="13" t="s">
        <v>570</v>
      </c>
    </row>
    <row r="248" spans="1:15" s="13" customFormat="1" x14ac:dyDescent="0.25">
      <c r="A248" s="18" t="str">
        <f t="shared" si="9"/>
        <v>A5.644.120.411.11</v>
      </c>
      <c r="B248" s="18" t="s">
        <v>4</v>
      </c>
      <c r="C248" s="18">
        <v>644</v>
      </c>
      <c r="D248" s="18">
        <v>120</v>
      </c>
      <c r="E248" s="18">
        <v>411</v>
      </c>
      <c r="F248" s="18">
        <v>11</v>
      </c>
      <c r="G248" s="18" t="str">
        <f t="shared" si="10"/>
        <v>A5.6.4.5</v>
      </c>
      <c r="H248" s="18" t="str">
        <f t="shared" si="11"/>
        <v>6.4.5</v>
      </c>
      <c r="I248" s="18">
        <v>6</v>
      </c>
      <c r="J248" s="18">
        <v>4</v>
      </c>
      <c r="K248" s="18">
        <v>5</v>
      </c>
      <c r="L248" s="18"/>
      <c r="M248" s="18"/>
      <c r="N248" s="18"/>
    </row>
    <row r="249" spans="1:15" s="13" customFormat="1" x14ac:dyDescent="0.25">
      <c r="A249" s="18" t="str">
        <f t="shared" si="9"/>
        <v>A5.644.120.415.11</v>
      </c>
      <c r="B249" s="18" t="s">
        <v>4</v>
      </c>
      <c r="C249" s="18">
        <v>644</v>
      </c>
      <c r="D249" s="18">
        <v>120</v>
      </c>
      <c r="E249" s="18">
        <v>415</v>
      </c>
      <c r="F249" s="18">
        <v>11</v>
      </c>
      <c r="G249" s="18" t="str">
        <f t="shared" si="10"/>
        <v>A5.6.4.6</v>
      </c>
      <c r="H249" s="18" t="str">
        <f t="shared" si="11"/>
        <v>6.4.6</v>
      </c>
      <c r="I249" s="18">
        <v>6</v>
      </c>
      <c r="J249" s="18">
        <v>4</v>
      </c>
      <c r="K249" s="18">
        <v>6</v>
      </c>
      <c r="L249" s="18"/>
      <c r="M249" s="18"/>
      <c r="N249" s="18"/>
    </row>
    <row r="250" spans="1:15" s="13" customFormat="1" x14ac:dyDescent="0.25">
      <c r="A250" s="18" t="str">
        <f t="shared" si="9"/>
        <v>A5.642.110.411.11</v>
      </c>
      <c r="B250" s="18" t="s">
        <v>4</v>
      </c>
      <c r="C250" s="18">
        <v>642</v>
      </c>
      <c r="D250" s="18">
        <v>110</v>
      </c>
      <c r="E250" s="18">
        <v>411</v>
      </c>
      <c r="F250" s="18">
        <v>11</v>
      </c>
      <c r="G250" s="18" t="str">
        <f t="shared" si="10"/>
        <v>A5.6.4.7</v>
      </c>
      <c r="H250" s="18" t="str">
        <f t="shared" si="11"/>
        <v>6.4.7</v>
      </c>
      <c r="I250" s="18">
        <v>6</v>
      </c>
      <c r="J250" s="18">
        <v>4</v>
      </c>
      <c r="K250" s="18">
        <v>7</v>
      </c>
      <c r="L250" s="18"/>
      <c r="M250" s="18"/>
      <c r="N250" s="18"/>
    </row>
    <row r="251" spans="1:15" s="13" customFormat="1" x14ac:dyDescent="0.25">
      <c r="A251" s="18" t="str">
        <f t="shared" si="9"/>
        <v>A5.645.110.413.11</v>
      </c>
      <c r="B251" s="18" t="s">
        <v>4</v>
      </c>
      <c r="C251" s="18">
        <v>645</v>
      </c>
      <c r="D251" s="18">
        <v>110</v>
      </c>
      <c r="E251" s="18">
        <v>413</v>
      </c>
      <c r="F251" s="18">
        <v>11</v>
      </c>
      <c r="G251" s="18" t="str">
        <f t="shared" si="10"/>
        <v>A5.6.4.8</v>
      </c>
      <c r="H251" s="18" t="str">
        <f t="shared" si="11"/>
        <v>6.4.8</v>
      </c>
      <c r="I251" s="18">
        <v>6</v>
      </c>
      <c r="J251" s="18">
        <v>4</v>
      </c>
      <c r="K251" s="18">
        <v>8</v>
      </c>
      <c r="L251" s="18" t="s">
        <v>547</v>
      </c>
      <c r="M251" s="18"/>
      <c r="N251" s="18"/>
      <c r="O251" s="13" t="s">
        <v>559</v>
      </c>
    </row>
    <row r="252" spans="1:15" s="13" customFormat="1" x14ac:dyDescent="0.25">
      <c r="A252" s="18" t="str">
        <f t="shared" si="9"/>
        <v>A5.645.120.413.11</v>
      </c>
      <c r="B252" s="18" t="s">
        <v>4</v>
      </c>
      <c r="C252" s="18">
        <v>645</v>
      </c>
      <c r="D252" s="18">
        <v>120</v>
      </c>
      <c r="E252" s="18">
        <v>413</v>
      </c>
      <c r="F252" s="18">
        <v>11</v>
      </c>
      <c r="G252" s="18" t="str">
        <f t="shared" si="10"/>
        <v>A5.6.4.8</v>
      </c>
      <c r="H252" s="18" t="str">
        <f t="shared" si="11"/>
        <v>6.4.8</v>
      </c>
      <c r="I252" s="18">
        <v>6</v>
      </c>
      <c r="J252" s="18">
        <v>4</v>
      </c>
      <c r="K252" s="18">
        <v>8</v>
      </c>
      <c r="L252" s="18" t="s">
        <v>547</v>
      </c>
      <c r="M252" s="18"/>
      <c r="N252" s="18"/>
      <c r="O252" s="13" t="s">
        <v>559</v>
      </c>
    </row>
    <row r="253" spans="1:15" s="13" customFormat="1" x14ac:dyDescent="0.25">
      <c r="A253" s="18" t="str">
        <f t="shared" si="9"/>
        <v>A5.642.150.411.11</v>
      </c>
      <c r="B253" s="18" t="s">
        <v>4</v>
      </c>
      <c r="C253" s="18">
        <v>642</v>
      </c>
      <c r="D253" s="18">
        <v>150</v>
      </c>
      <c r="E253" s="18">
        <v>411</v>
      </c>
      <c r="F253" s="18">
        <v>11</v>
      </c>
      <c r="G253" s="18" t="str">
        <f t="shared" si="10"/>
        <v>A5.6.4.9</v>
      </c>
      <c r="H253" s="18" t="str">
        <f t="shared" si="11"/>
        <v>6.4.9</v>
      </c>
      <c r="I253" s="18">
        <v>6</v>
      </c>
      <c r="J253" s="18">
        <v>4</v>
      </c>
      <c r="K253" s="18">
        <v>9</v>
      </c>
      <c r="L253" s="18" t="s">
        <v>547</v>
      </c>
      <c r="M253" s="18"/>
      <c r="N253" s="18"/>
      <c r="O253" s="13" t="s">
        <v>580</v>
      </c>
    </row>
    <row r="254" spans="1:15" s="13" customFormat="1" x14ac:dyDescent="0.25">
      <c r="A254" s="18" t="str">
        <f t="shared" si="9"/>
        <v>A5.642.170.411.11</v>
      </c>
      <c r="B254" s="18" t="s">
        <v>4</v>
      </c>
      <c r="C254" s="18">
        <v>642</v>
      </c>
      <c r="D254" s="18">
        <v>170</v>
      </c>
      <c r="E254" s="18">
        <v>411</v>
      </c>
      <c r="F254" s="18">
        <v>11</v>
      </c>
      <c r="G254" s="18" t="str">
        <f t="shared" si="10"/>
        <v>A5.6.4.10</v>
      </c>
      <c r="H254" s="18" t="str">
        <f t="shared" si="11"/>
        <v>6.4.10</v>
      </c>
      <c r="I254" s="18">
        <v>6</v>
      </c>
      <c r="J254" s="18">
        <v>4</v>
      </c>
      <c r="K254" s="18">
        <v>10</v>
      </c>
      <c r="L254" s="18"/>
      <c r="M254" s="18"/>
      <c r="N254" s="18"/>
    </row>
    <row r="255" spans="1:15" s="13" customFormat="1" x14ac:dyDescent="0.25">
      <c r="A255" s="18" t="str">
        <f t="shared" si="9"/>
        <v>A5.646.170.413.11</v>
      </c>
      <c r="B255" s="18" t="s">
        <v>4</v>
      </c>
      <c r="C255" s="18">
        <v>646</v>
      </c>
      <c r="D255" s="18">
        <v>170</v>
      </c>
      <c r="E255" s="18">
        <v>413</v>
      </c>
      <c r="F255" s="18">
        <v>11</v>
      </c>
      <c r="G255" s="18" t="str">
        <f t="shared" si="10"/>
        <v>A5.6.4.11</v>
      </c>
      <c r="H255" s="18" t="str">
        <f t="shared" si="11"/>
        <v>6.4.11</v>
      </c>
      <c r="I255" s="18">
        <v>6</v>
      </c>
      <c r="J255" s="18">
        <v>4</v>
      </c>
      <c r="K255" s="18">
        <v>11</v>
      </c>
      <c r="L255" s="18"/>
      <c r="M255" s="18"/>
      <c r="N255" s="18"/>
    </row>
    <row r="256" spans="1:15" s="13" customFormat="1" x14ac:dyDescent="0.25">
      <c r="A256" s="18" t="str">
        <f t="shared" si="9"/>
        <v>A5.642.170.413.11</v>
      </c>
      <c r="B256" s="18" t="s">
        <v>4</v>
      </c>
      <c r="C256" s="18">
        <v>642</v>
      </c>
      <c r="D256" s="18">
        <v>170</v>
      </c>
      <c r="E256" s="18">
        <v>413</v>
      </c>
      <c r="F256" s="18">
        <v>11</v>
      </c>
      <c r="G256" s="18" t="str">
        <f t="shared" si="10"/>
        <v>A5.6.4.12</v>
      </c>
      <c r="H256" s="18" t="str">
        <f t="shared" si="11"/>
        <v>6.4.12</v>
      </c>
      <c r="I256" s="18">
        <v>6</v>
      </c>
      <c r="J256" s="18">
        <v>4</v>
      </c>
      <c r="K256" s="18">
        <v>12</v>
      </c>
      <c r="L256" s="18"/>
      <c r="M256" s="18"/>
      <c r="N256" s="18"/>
    </row>
    <row r="257" spans="1:15" s="13" customFormat="1" x14ac:dyDescent="0.25">
      <c r="A257" s="18" t="str">
        <f t="shared" si="9"/>
        <v>A5.647.120.413.11</v>
      </c>
      <c r="B257" s="18" t="s">
        <v>4</v>
      </c>
      <c r="C257" s="18">
        <v>647</v>
      </c>
      <c r="D257" s="18">
        <v>120</v>
      </c>
      <c r="E257" s="18">
        <v>413</v>
      </c>
      <c r="F257" s="18">
        <v>11</v>
      </c>
      <c r="G257" s="18" t="str">
        <f t="shared" si="10"/>
        <v>A5.6.4.13</v>
      </c>
      <c r="H257" s="18" t="str">
        <f t="shared" si="11"/>
        <v>6.4.13</v>
      </c>
      <c r="I257" s="18">
        <v>6</v>
      </c>
      <c r="J257" s="18">
        <v>4</v>
      </c>
      <c r="K257" s="18">
        <v>13</v>
      </c>
      <c r="L257" s="18"/>
      <c r="M257" s="18"/>
      <c r="N257" s="18"/>
    </row>
    <row r="258" spans="1:15" s="13" customFormat="1" x14ac:dyDescent="0.25">
      <c r="A258" s="18" t="str">
        <f t="shared" si="9"/>
        <v>A5.642.120.414.11</v>
      </c>
      <c r="B258" s="18" t="s">
        <v>4</v>
      </c>
      <c r="C258" s="18">
        <v>642</v>
      </c>
      <c r="D258" s="18">
        <v>120</v>
      </c>
      <c r="E258" s="18">
        <v>414</v>
      </c>
      <c r="F258" s="18">
        <v>11</v>
      </c>
      <c r="G258" s="18" t="str">
        <f t="shared" si="10"/>
        <v>A5.6.4.14</v>
      </c>
      <c r="H258" s="18" t="str">
        <f t="shared" si="11"/>
        <v>6.4.14</v>
      </c>
      <c r="I258" s="18">
        <v>6</v>
      </c>
      <c r="J258" s="18">
        <v>4</v>
      </c>
      <c r="K258" s="18">
        <v>14</v>
      </c>
      <c r="L258" s="18" t="s">
        <v>547</v>
      </c>
      <c r="M258" s="18"/>
      <c r="N258" s="18"/>
      <c r="O258" s="13" t="s">
        <v>583</v>
      </c>
    </row>
    <row r="259" spans="1:15" s="13" customFormat="1" x14ac:dyDescent="0.25">
      <c r="A259" s="18" t="str">
        <f t="shared" si="9"/>
        <v>A5.642.170.414.11</v>
      </c>
      <c r="B259" s="18" t="s">
        <v>4</v>
      </c>
      <c r="C259" s="18">
        <v>642</v>
      </c>
      <c r="D259" s="18">
        <v>170</v>
      </c>
      <c r="E259" s="18">
        <v>414</v>
      </c>
      <c r="F259" s="18">
        <v>11</v>
      </c>
      <c r="G259" s="18" t="str">
        <f t="shared" si="10"/>
        <v>A5.6.4.14</v>
      </c>
      <c r="H259" s="18" t="str">
        <f t="shared" si="11"/>
        <v>6.4.14</v>
      </c>
      <c r="I259" s="18">
        <v>6</v>
      </c>
      <c r="J259" s="18">
        <v>4</v>
      </c>
      <c r="K259" s="18">
        <v>14</v>
      </c>
      <c r="L259" s="18" t="s">
        <v>547</v>
      </c>
      <c r="M259" s="18"/>
      <c r="N259" s="18"/>
      <c r="O259" s="13" t="s">
        <v>583</v>
      </c>
    </row>
    <row r="260" spans="1:15" s="13" customFormat="1" x14ac:dyDescent="0.25">
      <c r="A260" s="18" t="str">
        <f t="shared" ref="A260:A323" si="12">B260&amp;"."&amp;C260&amp;"."&amp;D260&amp;"."&amp;E260&amp;"."&amp;F260</f>
        <v>A5.646.110.411.11</v>
      </c>
      <c r="B260" s="18" t="s">
        <v>4</v>
      </c>
      <c r="C260" s="18">
        <v>646</v>
      </c>
      <c r="D260" s="18">
        <v>110</v>
      </c>
      <c r="E260" s="18">
        <v>411</v>
      </c>
      <c r="F260" s="18">
        <v>11</v>
      </c>
      <c r="G260" s="18" t="str">
        <f t="shared" ref="G260:G323" si="13">B260&amp;"."&amp;H260</f>
        <v>A5.6.4.15</v>
      </c>
      <c r="H260" s="18" t="str">
        <f t="shared" ref="H260:H323" si="14">I260&amp;"."&amp;J260&amp;"."&amp;K260</f>
        <v>6.4.15</v>
      </c>
      <c r="I260" s="18">
        <v>6</v>
      </c>
      <c r="J260" s="18">
        <v>4</v>
      </c>
      <c r="K260" s="18">
        <v>15</v>
      </c>
      <c r="L260" s="18"/>
      <c r="M260" s="18"/>
      <c r="N260" s="18" t="s">
        <v>2350</v>
      </c>
      <c r="O260" s="13" t="s">
        <v>2281</v>
      </c>
    </row>
    <row r="261" spans="1:15" s="13" customFormat="1" x14ac:dyDescent="0.25">
      <c r="A261" s="18" t="str">
        <f t="shared" si="12"/>
        <v>A5....</v>
      </c>
      <c r="B261" s="18" t="s">
        <v>4</v>
      </c>
      <c r="C261" s="18"/>
      <c r="D261" s="18"/>
      <c r="E261" s="18"/>
      <c r="F261" s="18"/>
      <c r="G261" s="18" t="str">
        <f t="shared" si="13"/>
        <v>A5.6.4.13A</v>
      </c>
      <c r="H261" s="18" t="str">
        <f t="shared" si="14"/>
        <v>6.4.13A</v>
      </c>
      <c r="I261" s="18">
        <v>6</v>
      </c>
      <c r="J261" s="18">
        <v>4</v>
      </c>
      <c r="K261" s="18" t="s">
        <v>581</v>
      </c>
      <c r="L261" s="18"/>
      <c r="M261" s="18"/>
      <c r="N261" s="18"/>
      <c r="O261" s="13" t="s">
        <v>2280</v>
      </c>
    </row>
    <row r="262" spans="1:15" s="13" customFormat="1" x14ac:dyDescent="0.25">
      <c r="A262" s="18" t="str">
        <f t="shared" si="12"/>
        <v>A5....</v>
      </c>
      <c r="B262" s="18" t="s">
        <v>4</v>
      </c>
      <c r="C262" s="18"/>
      <c r="D262" s="18"/>
      <c r="E262" s="18"/>
      <c r="F262" s="18"/>
      <c r="G262" s="18" t="str">
        <f t="shared" si="13"/>
        <v>A5.6.4.13B</v>
      </c>
      <c r="H262" s="18" t="str">
        <f t="shared" si="14"/>
        <v>6.4.13B</v>
      </c>
      <c r="I262" s="18">
        <v>6</v>
      </c>
      <c r="J262" s="18">
        <v>4</v>
      </c>
      <c r="K262" s="18" t="s">
        <v>582</v>
      </c>
      <c r="L262" s="18"/>
      <c r="M262" s="18"/>
      <c r="N262" s="18"/>
      <c r="O262" s="13" t="s">
        <v>2280</v>
      </c>
    </row>
    <row r="263" spans="1:15" s="13" customFormat="1" x14ac:dyDescent="0.25">
      <c r="A263" s="18" t="str">
        <f t="shared" si="12"/>
        <v>A5.651.180.411.11</v>
      </c>
      <c r="B263" s="18" t="s">
        <v>4</v>
      </c>
      <c r="C263" s="18">
        <v>651</v>
      </c>
      <c r="D263" s="18">
        <v>180</v>
      </c>
      <c r="E263" s="18">
        <v>411</v>
      </c>
      <c r="F263" s="18">
        <v>11</v>
      </c>
      <c r="G263" s="18" t="str">
        <f t="shared" si="13"/>
        <v>A5.6.5.1</v>
      </c>
      <c r="H263" s="18" t="str">
        <f t="shared" si="14"/>
        <v>6.5.1</v>
      </c>
      <c r="I263" s="18">
        <v>6</v>
      </c>
      <c r="J263" s="18">
        <v>5</v>
      </c>
      <c r="K263" s="18">
        <v>1</v>
      </c>
      <c r="L263" s="18"/>
      <c r="M263" s="18"/>
      <c r="N263" s="18"/>
    </row>
    <row r="264" spans="1:15" s="13" customFormat="1" x14ac:dyDescent="0.25">
      <c r="A264" s="18" t="str">
        <f t="shared" si="12"/>
        <v>A5.651.120.413.11</v>
      </c>
      <c r="B264" s="18" t="s">
        <v>4</v>
      </c>
      <c r="C264" s="18">
        <v>651</v>
      </c>
      <c r="D264" s="18">
        <v>120</v>
      </c>
      <c r="E264" s="18">
        <v>413</v>
      </c>
      <c r="F264" s="18">
        <v>11</v>
      </c>
      <c r="G264" s="18" t="str">
        <f t="shared" si="13"/>
        <v>A5.6.5.2</v>
      </c>
      <c r="H264" s="18" t="str">
        <f t="shared" si="14"/>
        <v>6.5.2</v>
      </c>
      <c r="I264" s="18">
        <v>6</v>
      </c>
      <c r="J264" s="18">
        <v>5</v>
      </c>
      <c r="K264" s="18">
        <v>2</v>
      </c>
      <c r="L264" s="18"/>
      <c r="M264" s="18"/>
      <c r="N264" s="18"/>
    </row>
    <row r="265" spans="1:15" s="13" customFormat="1" x14ac:dyDescent="0.25">
      <c r="A265" s="18" t="str">
        <f t="shared" si="12"/>
        <v>A5.651.150.411.11</v>
      </c>
      <c r="B265" s="18" t="s">
        <v>4</v>
      </c>
      <c r="C265" s="18">
        <v>651</v>
      </c>
      <c r="D265" s="18">
        <v>150</v>
      </c>
      <c r="E265" s="18">
        <v>411</v>
      </c>
      <c r="F265" s="18">
        <v>11</v>
      </c>
      <c r="G265" s="18" t="str">
        <f t="shared" si="13"/>
        <v>A5.6.5.3</v>
      </c>
      <c r="H265" s="18" t="str">
        <f t="shared" si="14"/>
        <v>6.5.3</v>
      </c>
      <c r="I265" s="18">
        <v>6</v>
      </c>
      <c r="J265" s="18">
        <v>5</v>
      </c>
      <c r="K265" s="18">
        <v>3</v>
      </c>
      <c r="L265" s="18" t="s">
        <v>547</v>
      </c>
      <c r="M265" s="18"/>
      <c r="N265" s="18"/>
      <c r="O265" s="13" t="s">
        <v>583</v>
      </c>
    </row>
    <row r="266" spans="1:15" s="13" customFormat="1" x14ac:dyDescent="0.25">
      <c r="A266" s="18" t="str">
        <f t="shared" si="12"/>
        <v>A5.651.170.411.11</v>
      </c>
      <c r="B266" s="18" t="s">
        <v>4</v>
      </c>
      <c r="C266" s="18">
        <v>651</v>
      </c>
      <c r="D266" s="18">
        <v>170</v>
      </c>
      <c r="E266" s="18">
        <v>411</v>
      </c>
      <c r="F266" s="18">
        <v>11</v>
      </c>
      <c r="G266" s="18" t="str">
        <f t="shared" si="13"/>
        <v>A5.6.5.3</v>
      </c>
      <c r="H266" s="18" t="str">
        <f t="shared" si="14"/>
        <v>6.5.3</v>
      </c>
      <c r="I266" s="18">
        <v>6</v>
      </c>
      <c r="J266" s="18">
        <v>5</v>
      </c>
      <c r="K266" s="18">
        <v>3</v>
      </c>
      <c r="L266" s="18" t="s">
        <v>547</v>
      </c>
      <c r="M266" s="18"/>
      <c r="N266" s="18"/>
      <c r="O266" s="13" t="s">
        <v>583</v>
      </c>
    </row>
    <row r="267" spans="1:15" s="13" customFormat="1" x14ac:dyDescent="0.25">
      <c r="A267" s="18" t="str">
        <f t="shared" si="12"/>
        <v>A5.652.170.414.11</v>
      </c>
      <c r="B267" s="18" t="s">
        <v>4</v>
      </c>
      <c r="C267" s="18">
        <v>652</v>
      </c>
      <c r="D267" s="18">
        <v>170</v>
      </c>
      <c r="E267" s="18">
        <v>414</v>
      </c>
      <c r="F267" s="18">
        <v>11</v>
      </c>
      <c r="G267" s="18" t="str">
        <f t="shared" si="13"/>
        <v>A5.6.5.4</v>
      </c>
      <c r="H267" s="18" t="str">
        <f t="shared" si="14"/>
        <v>6.5.4</v>
      </c>
      <c r="I267" s="18">
        <v>6</v>
      </c>
      <c r="J267" s="18">
        <v>5</v>
      </c>
      <c r="K267" s="18">
        <v>4</v>
      </c>
      <c r="L267" s="18"/>
      <c r="M267" s="18"/>
      <c r="N267" s="18"/>
    </row>
    <row r="268" spans="1:15" s="13" customFormat="1" x14ac:dyDescent="0.25">
      <c r="A268" s="18" t="str">
        <f t="shared" si="12"/>
        <v>A5.652.170.413.11</v>
      </c>
      <c r="B268" s="18" t="s">
        <v>4</v>
      </c>
      <c r="C268" s="18">
        <v>652</v>
      </c>
      <c r="D268" s="18">
        <v>170</v>
      </c>
      <c r="E268" s="18">
        <v>413</v>
      </c>
      <c r="F268" s="18">
        <v>11</v>
      </c>
      <c r="G268" s="18" t="str">
        <f t="shared" si="13"/>
        <v>A5.6.5.5</v>
      </c>
      <c r="H268" s="18" t="str">
        <f t="shared" si="14"/>
        <v>6.5.5</v>
      </c>
      <c r="I268" s="18">
        <v>6</v>
      </c>
      <c r="J268" s="18">
        <v>5</v>
      </c>
      <c r="K268" s="18">
        <v>5</v>
      </c>
      <c r="L268" s="18"/>
      <c r="M268" s="18"/>
      <c r="N268" s="18"/>
    </row>
    <row r="269" spans="1:15" s="13" customFormat="1" x14ac:dyDescent="0.25">
      <c r="A269" s="18" t="str">
        <f t="shared" si="12"/>
        <v>A5.654.150.411.11</v>
      </c>
      <c r="B269" s="18" t="s">
        <v>4</v>
      </c>
      <c r="C269" s="18">
        <v>654</v>
      </c>
      <c r="D269" s="18">
        <v>150</v>
      </c>
      <c r="E269" s="18">
        <v>411</v>
      </c>
      <c r="F269" s="18">
        <v>11</v>
      </c>
      <c r="G269" s="18" t="str">
        <f t="shared" si="13"/>
        <v>A5.6.5.6</v>
      </c>
      <c r="H269" s="18" t="str">
        <f t="shared" si="14"/>
        <v>6.5.6</v>
      </c>
      <c r="I269" s="18">
        <v>6</v>
      </c>
      <c r="J269" s="18">
        <v>5</v>
      </c>
      <c r="K269" s="18">
        <v>6</v>
      </c>
      <c r="L269" s="18"/>
      <c r="M269" s="18"/>
      <c r="N269" s="18" t="s">
        <v>2350</v>
      </c>
      <c r="O269" s="13" t="s">
        <v>2282</v>
      </c>
    </row>
    <row r="270" spans="1:15" s="13" customFormat="1" x14ac:dyDescent="0.25">
      <c r="A270" s="18" t="str">
        <f t="shared" si="12"/>
        <v>A5...411.11</v>
      </c>
      <c r="B270" s="18" t="s">
        <v>4</v>
      </c>
      <c r="C270" s="18"/>
      <c r="D270" s="18"/>
      <c r="E270" s="18">
        <v>411</v>
      </c>
      <c r="F270" s="18">
        <v>11</v>
      </c>
      <c r="G270" s="18" t="str">
        <f t="shared" si="13"/>
        <v>A5.6.5.3B</v>
      </c>
      <c r="H270" s="18" t="str">
        <f t="shared" si="14"/>
        <v>6.5.3B</v>
      </c>
      <c r="I270" s="18">
        <v>6</v>
      </c>
      <c r="J270" s="18">
        <v>5</v>
      </c>
      <c r="K270" s="18" t="s">
        <v>584</v>
      </c>
      <c r="L270" s="18"/>
      <c r="M270" s="18"/>
      <c r="N270" s="18"/>
      <c r="O270" s="13" t="s">
        <v>2280</v>
      </c>
    </row>
    <row r="271" spans="1:15" s="13" customFormat="1" x14ac:dyDescent="0.25">
      <c r="A271" s="18" t="str">
        <f t="shared" si="12"/>
        <v>A5...411.11</v>
      </c>
      <c r="B271" s="18" t="s">
        <v>4</v>
      </c>
      <c r="C271" s="18"/>
      <c r="D271" s="18"/>
      <c r="E271" s="18">
        <v>411</v>
      </c>
      <c r="F271" s="18">
        <v>11</v>
      </c>
      <c r="G271" s="18" t="str">
        <f t="shared" si="13"/>
        <v>A5.6.5.3C</v>
      </c>
      <c r="H271" s="18" t="str">
        <f t="shared" si="14"/>
        <v>6.5.3C</v>
      </c>
      <c r="I271" s="18">
        <v>6</v>
      </c>
      <c r="J271" s="18">
        <v>5</v>
      </c>
      <c r="K271" s="18" t="s">
        <v>585</v>
      </c>
      <c r="L271" s="18"/>
      <c r="M271" s="18"/>
      <c r="N271" s="18"/>
      <c r="O271" s="13" t="s">
        <v>2280</v>
      </c>
    </row>
    <row r="272" spans="1:15" s="13" customFormat="1" x14ac:dyDescent="0.25">
      <c r="A272" s="18" t="str">
        <f t="shared" si="12"/>
        <v>A5...411.11</v>
      </c>
      <c r="B272" s="18" t="s">
        <v>4</v>
      </c>
      <c r="C272" s="18"/>
      <c r="D272" s="18"/>
      <c r="E272" s="18">
        <v>411</v>
      </c>
      <c r="F272" s="18">
        <v>11</v>
      </c>
      <c r="G272" s="18" t="str">
        <f t="shared" si="13"/>
        <v>A5.6.5.6A</v>
      </c>
      <c r="H272" s="18" t="str">
        <f t="shared" si="14"/>
        <v>6.5.6A</v>
      </c>
      <c r="I272" s="18">
        <v>6</v>
      </c>
      <c r="J272" s="18">
        <v>5</v>
      </c>
      <c r="K272" s="18" t="s">
        <v>588</v>
      </c>
      <c r="L272" s="18"/>
      <c r="M272" s="18"/>
      <c r="N272" s="18"/>
      <c r="O272" s="13" t="s">
        <v>2280</v>
      </c>
    </row>
    <row r="273" spans="1:15" s="13" customFormat="1" x14ac:dyDescent="0.25">
      <c r="A273" s="18" t="str">
        <f t="shared" si="12"/>
        <v>A5.642.170.419.11</v>
      </c>
      <c r="B273" s="18" t="s">
        <v>4</v>
      </c>
      <c r="C273" s="18">
        <v>642</v>
      </c>
      <c r="D273" s="18">
        <v>170</v>
      </c>
      <c r="E273" s="18">
        <v>419</v>
      </c>
      <c r="F273" s="18">
        <v>11</v>
      </c>
      <c r="G273" s="18" t="str">
        <f t="shared" si="13"/>
        <v>A5.6.6.1</v>
      </c>
      <c r="H273" s="18" t="str">
        <f t="shared" si="14"/>
        <v>6.6.1</v>
      </c>
      <c r="I273" s="18">
        <v>6</v>
      </c>
      <c r="J273" s="18">
        <v>6</v>
      </c>
      <c r="K273" s="18">
        <v>1</v>
      </c>
      <c r="L273" s="18"/>
      <c r="M273" s="18"/>
      <c r="N273" s="18"/>
    </row>
    <row r="274" spans="1:15" s="13" customFormat="1" x14ac:dyDescent="0.25">
      <c r="A274" s="18" t="str">
        <f t="shared" si="12"/>
        <v>A5.662.220.413.11</v>
      </c>
      <c r="B274" s="18" t="s">
        <v>4</v>
      </c>
      <c r="C274" s="18">
        <v>662</v>
      </c>
      <c r="D274" s="18">
        <v>220</v>
      </c>
      <c r="E274" s="18">
        <v>413</v>
      </c>
      <c r="F274" s="18">
        <v>11</v>
      </c>
      <c r="G274" s="18" t="str">
        <f t="shared" si="13"/>
        <v>A5.6.7.1</v>
      </c>
      <c r="H274" s="18" t="str">
        <f t="shared" si="14"/>
        <v>6.7.1</v>
      </c>
      <c r="I274" s="18">
        <v>6</v>
      </c>
      <c r="J274" s="18">
        <v>7</v>
      </c>
      <c r="K274" s="18">
        <v>1</v>
      </c>
      <c r="L274" s="18"/>
      <c r="M274" s="18"/>
      <c r="N274" s="18"/>
    </row>
    <row r="275" spans="1:15" s="13" customFormat="1" x14ac:dyDescent="0.25">
      <c r="A275" s="18" t="str">
        <f t="shared" si="12"/>
        <v>A5.661.120.411.11</v>
      </c>
      <c r="B275" s="18" t="s">
        <v>4</v>
      </c>
      <c r="C275" s="18">
        <v>661</v>
      </c>
      <c r="D275" s="18">
        <v>120</v>
      </c>
      <c r="E275" s="18">
        <v>411</v>
      </c>
      <c r="F275" s="18">
        <v>11</v>
      </c>
      <c r="G275" s="18" t="str">
        <f t="shared" si="13"/>
        <v>A5.6.7.2</v>
      </c>
      <c r="H275" s="18" t="str">
        <f t="shared" si="14"/>
        <v>6.7.2</v>
      </c>
      <c r="I275" s="18">
        <v>6</v>
      </c>
      <c r="J275" s="18">
        <v>7</v>
      </c>
      <c r="K275" s="18">
        <v>2</v>
      </c>
      <c r="L275" s="18" t="s">
        <v>547</v>
      </c>
      <c r="M275" s="18"/>
      <c r="N275" s="18"/>
      <c r="O275" s="13" t="s">
        <v>583</v>
      </c>
    </row>
    <row r="276" spans="1:15" s="13" customFormat="1" x14ac:dyDescent="0.25">
      <c r="A276" s="18" t="str">
        <f t="shared" si="12"/>
        <v>A5.661.170.411.11</v>
      </c>
      <c r="B276" s="18" t="s">
        <v>4</v>
      </c>
      <c r="C276" s="18">
        <v>661</v>
      </c>
      <c r="D276" s="18">
        <v>170</v>
      </c>
      <c r="E276" s="18">
        <v>411</v>
      </c>
      <c r="F276" s="18">
        <v>11</v>
      </c>
      <c r="G276" s="18" t="str">
        <f t="shared" si="13"/>
        <v>A5.6.7.2</v>
      </c>
      <c r="H276" s="18" t="str">
        <f t="shared" si="14"/>
        <v>6.7.2</v>
      </c>
      <c r="I276" s="18">
        <v>6</v>
      </c>
      <c r="J276" s="18">
        <v>7</v>
      </c>
      <c r="K276" s="18">
        <v>2</v>
      </c>
      <c r="L276" s="18" t="s">
        <v>547</v>
      </c>
      <c r="M276" s="18"/>
      <c r="N276" s="18"/>
      <c r="O276" s="13" t="s">
        <v>583</v>
      </c>
    </row>
    <row r="277" spans="1:15" s="13" customFormat="1" x14ac:dyDescent="0.25">
      <c r="A277" s="18" t="str">
        <f t="shared" si="12"/>
        <v>A5...411.11</v>
      </c>
      <c r="B277" s="18" t="s">
        <v>4</v>
      </c>
      <c r="C277" s="18"/>
      <c r="D277" s="18"/>
      <c r="E277" s="18">
        <v>411</v>
      </c>
      <c r="F277" s="18">
        <v>11</v>
      </c>
      <c r="G277" s="18" t="str">
        <f t="shared" si="13"/>
        <v>A5.6.7.3</v>
      </c>
      <c r="H277" s="18" t="str">
        <f t="shared" si="14"/>
        <v>6.7.3</v>
      </c>
      <c r="I277" s="18">
        <v>6</v>
      </c>
      <c r="J277" s="18">
        <v>7</v>
      </c>
      <c r="K277" s="18">
        <v>3</v>
      </c>
      <c r="L277" s="18"/>
      <c r="M277" s="18"/>
      <c r="N277" s="18"/>
      <c r="O277" s="13" t="s">
        <v>2280</v>
      </c>
    </row>
    <row r="278" spans="1:15" s="13" customFormat="1" x14ac:dyDescent="0.25">
      <c r="A278" s="18" t="str">
        <f t="shared" si="12"/>
        <v>A5...411.11</v>
      </c>
      <c r="B278" s="18" t="s">
        <v>4</v>
      </c>
      <c r="C278" s="18"/>
      <c r="D278" s="18"/>
      <c r="E278" s="18">
        <v>411</v>
      </c>
      <c r="F278" s="18">
        <v>11</v>
      </c>
      <c r="G278" s="18" t="str">
        <f t="shared" si="13"/>
        <v>A5.6.7.4</v>
      </c>
      <c r="H278" s="18" t="str">
        <f t="shared" si="14"/>
        <v>6.7.4</v>
      </c>
      <c r="I278" s="18">
        <v>6</v>
      </c>
      <c r="J278" s="18">
        <v>7</v>
      </c>
      <c r="K278" s="18">
        <v>4</v>
      </c>
      <c r="L278" s="18"/>
      <c r="M278" s="18"/>
      <c r="N278" s="18"/>
      <c r="O278" s="13" t="s">
        <v>2280</v>
      </c>
    </row>
    <row r="279" spans="1:15" s="13" customFormat="1" x14ac:dyDescent="0.25">
      <c r="A279" s="18" t="str">
        <f t="shared" si="12"/>
        <v>A5.701.120.411.11</v>
      </c>
      <c r="B279" s="18" t="s">
        <v>4</v>
      </c>
      <c r="C279" s="18">
        <v>701</v>
      </c>
      <c r="D279" s="18">
        <v>120</v>
      </c>
      <c r="E279" s="18">
        <v>411</v>
      </c>
      <c r="F279" s="18">
        <v>11</v>
      </c>
      <c r="G279" s="18" t="str">
        <f t="shared" si="13"/>
        <v>A5.7.1.1</v>
      </c>
      <c r="H279" s="18" t="str">
        <f t="shared" si="14"/>
        <v>7.1.1</v>
      </c>
      <c r="I279" s="18">
        <v>7</v>
      </c>
      <c r="J279" s="18">
        <v>1</v>
      </c>
      <c r="K279" s="18">
        <v>1</v>
      </c>
      <c r="L279" s="18"/>
      <c r="M279" s="18"/>
      <c r="N279" s="18"/>
    </row>
    <row r="280" spans="1:15" s="13" customFormat="1" x14ac:dyDescent="0.25">
      <c r="A280" s="18" t="str">
        <f t="shared" si="12"/>
        <v>A5.701.120.416.11</v>
      </c>
      <c r="B280" s="18" t="s">
        <v>4</v>
      </c>
      <c r="C280" s="18">
        <v>701</v>
      </c>
      <c r="D280" s="18">
        <v>120</v>
      </c>
      <c r="E280" s="18">
        <v>416</v>
      </c>
      <c r="F280" s="18">
        <v>11</v>
      </c>
      <c r="G280" s="18" t="str">
        <f t="shared" si="13"/>
        <v>A5.7.1.2</v>
      </c>
      <c r="H280" s="18" t="str">
        <f t="shared" si="14"/>
        <v>7.1.2</v>
      </c>
      <c r="I280" s="18">
        <v>7</v>
      </c>
      <c r="J280" s="18">
        <v>1</v>
      </c>
      <c r="K280" s="18">
        <v>2</v>
      </c>
      <c r="L280" s="18"/>
      <c r="M280" s="18"/>
      <c r="N280" s="18"/>
    </row>
    <row r="281" spans="1:15" s="13" customFormat="1" x14ac:dyDescent="0.25">
      <c r="A281" s="18" t="str">
        <f t="shared" si="12"/>
        <v>A5.702.120.411.13</v>
      </c>
      <c r="B281" s="18" t="s">
        <v>4</v>
      </c>
      <c r="C281" s="18">
        <v>702</v>
      </c>
      <c r="D281" s="18">
        <v>120</v>
      </c>
      <c r="E281" s="18">
        <v>411</v>
      </c>
      <c r="F281" s="18">
        <v>13</v>
      </c>
      <c r="G281" s="18" t="str">
        <f t="shared" si="13"/>
        <v>A5.7.1.3</v>
      </c>
      <c r="H281" s="18" t="str">
        <f t="shared" si="14"/>
        <v>7.1.3</v>
      </c>
      <c r="I281" s="18">
        <v>7</v>
      </c>
      <c r="J281" s="18">
        <v>1</v>
      </c>
      <c r="K281" s="18">
        <v>3</v>
      </c>
      <c r="L281" s="18"/>
      <c r="M281" s="18"/>
      <c r="N281" s="18"/>
    </row>
    <row r="282" spans="1:15" s="13" customFormat="1" x14ac:dyDescent="0.25">
      <c r="A282" s="18" t="str">
        <f t="shared" si="12"/>
        <v>A5.701.120.411.33</v>
      </c>
      <c r="B282" s="18" t="s">
        <v>4</v>
      </c>
      <c r="C282" s="18">
        <v>701</v>
      </c>
      <c r="D282" s="18">
        <v>120</v>
      </c>
      <c r="E282" s="18">
        <v>411</v>
      </c>
      <c r="F282" s="18">
        <v>33</v>
      </c>
      <c r="G282" s="18" t="str">
        <f t="shared" si="13"/>
        <v>A5.7.1.4</v>
      </c>
      <c r="H282" s="18" t="str">
        <f t="shared" si="14"/>
        <v>7.1.4</v>
      </c>
      <c r="I282" s="18">
        <v>7</v>
      </c>
      <c r="J282" s="18">
        <v>1</v>
      </c>
      <c r="K282" s="18">
        <v>4</v>
      </c>
      <c r="L282" s="18"/>
      <c r="M282" s="18"/>
      <c r="N282" s="18"/>
    </row>
    <row r="283" spans="1:15" s="13" customFormat="1" x14ac:dyDescent="0.25">
      <c r="A283" s="18" t="str">
        <f t="shared" si="12"/>
        <v>A5.702.120.411.33</v>
      </c>
      <c r="B283" s="18" t="s">
        <v>4</v>
      </c>
      <c r="C283" s="18">
        <v>702</v>
      </c>
      <c r="D283" s="18">
        <v>120</v>
      </c>
      <c r="E283" s="18">
        <v>411</v>
      </c>
      <c r="F283" s="18">
        <v>33</v>
      </c>
      <c r="G283" s="18" t="str">
        <f t="shared" si="13"/>
        <v>A5.7.1.5</v>
      </c>
      <c r="H283" s="18" t="str">
        <f t="shared" si="14"/>
        <v>7.1.5</v>
      </c>
      <c r="I283" s="18">
        <v>7</v>
      </c>
      <c r="J283" s="18">
        <v>1</v>
      </c>
      <c r="K283" s="18">
        <v>5</v>
      </c>
      <c r="L283" s="18" t="s">
        <v>547</v>
      </c>
      <c r="M283" s="18"/>
      <c r="N283" s="18"/>
      <c r="O283" s="13" t="s">
        <v>552</v>
      </c>
    </row>
    <row r="284" spans="1:15" s="13" customFormat="1" x14ac:dyDescent="0.25">
      <c r="A284" s="18" t="str">
        <f t="shared" si="12"/>
        <v>A5.702.250.411.33</v>
      </c>
      <c r="B284" s="18" t="s">
        <v>4</v>
      </c>
      <c r="C284" s="18">
        <v>702</v>
      </c>
      <c r="D284" s="18">
        <v>250</v>
      </c>
      <c r="E284" s="18">
        <v>411</v>
      </c>
      <c r="F284" s="18">
        <v>33</v>
      </c>
      <c r="G284" s="18" t="str">
        <f t="shared" si="13"/>
        <v>A5.7.1.5</v>
      </c>
      <c r="H284" s="18" t="str">
        <f t="shared" si="14"/>
        <v>7.1.5</v>
      </c>
      <c r="I284" s="18">
        <v>7</v>
      </c>
      <c r="J284" s="18">
        <v>1</v>
      </c>
      <c r="K284" s="18">
        <v>5</v>
      </c>
      <c r="L284" s="18" t="s">
        <v>547</v>
      </c>
      <c r="M284" s="18"/>
      <c r="N284" s="18"/>
      <c r="O284" s="13" t="s">
        <v>552</v>
      </c>
    </row>
    <row r="285" spans="1:15" s="13" customFormat="1" x14ac:dyDescent="0.25">
      <c r="A285" s="18" t="str">
        <f t="shared" si="12"/>
        <v>A5.702.120.411.31</v>
      </c>
      <c r="B285" s="18" t="s">
        <v>4</v>
      </c>
      <c r="C285" s="18">
        <v>702</v>
      </c>
      <c r="D285" s="18">
        <v>120</v>
      </c>
      <c r="E285" s="18">
        <v>411</v>
      </c>
      <c r="F285" s="18">
        <v>31</v>
      </c>
      <c r="G285" s="18" t="str">
        <f t="shared" si="13"/>
        <v>A5.7.1.6</v>
      </c>
      <c r="H285" s="18" t="str">
        <f t="shared" si="14"/>
        <v>7.1.6</v>
      </c>
      <c r="I285" s="18">
        <v>7</v>
      </c>
      <c r="J285" s="18">
        <v>1</v>
      </c>
      <c r="K285" s="18">
        <v>6</v>
      </c>
      <c r="L285" s="18"/>
      <c r="M285" s="18"/>
      <c r="N285" s="18" t="s">
        <v>2350</v>
      </c>
      <c r="O285" s="13" t="s">
        <v>2283</v>
      </c>
    </row>
    <row r="286" spans="1:15" s="13" customFormat="1" x14ac:dyDescent="0.25">
      <c r="A286" s="18" t="str">
        <f t="shared" si="12"/>
        <v>A5.711.120.411.11</v>
      </c>
      <c r="B286" s="18" t="s">
        <v>4</v>
      </c>
      <c r="C286" s="18">
        <v>711</v>
      </c>
      <c r="D286" s="18">
        <v>120</v>
      </c>
      <c r="E286" s="18">
        <v>411</v>
      </c>
      <c r="F286" s="18">
        <v>11</v>
      </c>
      <c r="G286" s="18" t="str">
        <f t="shared" si="13"/>
        <v>A5.7.2.1</v>
      </c>
      <c r="H286" s="18" t="str">
        <f t="shared" si="14"/>
        <v>7.2.1</v>
      </c>
      <c r="I286" s="18">
        <v>7</v>
      </c>
      <c r="J286" s="18">
        <v>2</v>
      </c>
      <c r="K286" s="18">
        <v>1</v>
      </c>
      <c r="L286" s="18"/>
      <c r="M286" s="18"/>
      <c r="N286" s="18"/>
    </row>
    <row r="287" spans="1:15" s="13" customFormat="1" x14ac:dyDescent="0.25">
      <c r="A287" s="18" t="str">
        <f t="shared" si="12"/>
        <v>A5.711.120.417.11</v>
      </c>
      <c r="B287" s="18" t="s">
        <v>4</v>
      </c>
      <c r="C287" s="18">
        <v>711</v>
      </c>
      <c r="D287" s="18">
        <v>120</v>
      </c>
      <c r="E287" s="18">
        <v>417</v>
      </c>
      <c r="F287" s="18">
        <v>11</v>
      </c>
      <c r="G287" s="18" t="str">
        <f t="shared" si="13"/>
        <v>A5.7.2.2</v>
      </c>
      <c r="H287" s="18" t="str">
        <f t="shared" si="14"/>
        <v>7.2.2</v>
      </c>
      <c r="I287" s="18">
        <v>7</v>
      </c>
      <c r="J287" s="18">
        <v>2</v>
      </c>
      <c r="K287" s="18">
        <v>2</v>
      </c>
      <c r="L287" s="18"/>
      <c r="M287" s="18"/>
      <c r="N287" s="18"/>
    </row>
    <row r="288" spans="1:15" s="13" customFormat="1" x14ac:dyDescent="0.25">
      <c r="A288" s="18" t="str">
        <f t="shared" si="12"/>
        <v>A5.711.120.411.13</v>
      </c>
      <c r="B288" s="18" t="s">
        <v>4</v>
      </c>
      <c r="C288" s="18">
        <v>711</v>
      </c>
      <c r="D288" s="18">
        <v>120</v>
      </c>
      <c r="E288" s="18">
        <v>411</v>
      </c>
      <c r="F288" s="18">
        <v>13</v>
      </c>
      <c r="G288" s="18" t="str">
        <f t="shared" si="13"/>
        <v>A5.7.2.3</v>
      </c>
      <c r="H288" s="18" t="str">
        <f t="shared" si="14"/>
        <v>7.2.3</v>
      </c>
      <c r="I288" s="18">
        <v>7</v>
      </c>
      <c r="J288" s="18">
        <v>2</v>
      </c>
      <c r="K288" s="18">
        <v>3</v>
      </c>
      <c r="L288" s="18"/>
      <c r="M288" s="18"/>
      <c r="N288" s="18"/>
    </row>
    <row r="289" spans="1:15" s="13" customFormat="1" x14ac:dyDescent="0.25">
      <c r="A289" s="18" t="str">
        <f t="shared" si="12"/>
        <v>A5.712.120.411.31</v>
      </c>
      <c r="B289" s="18" t="s">
        <v>4</v>
      </c>
      <c r="C289" s="18">
        <v>712</v>
      </c>
      <c r="D289" s="18">
        <v>120</v>
      </c>
      <c r="E289" s="18">
        <v>411</v>
      </c>
      <c r="F289" s="18">
        <v>31</v>
      </c>
      <c r="G289" s="18" t="str">
        <f t="shared" si="13"/>
        <v>A5.7.2.4</v>
      </c>
      <c r="H289" s="18" t="str">
        <f t="shared" si="14"/>
        <v>7.2.4</v>
      </c>
      <c r="I289" s="18">
        <v>7</v>
      </c>
      <c r="J289" s="18">
        <v>2</v>
      </c>
      <c r="K289" s="18">
        <v>4</v>
      </c>
      <c r="L289" s="18"/>
      <c r="M289" s="18"/>
      <c r="N289" s="18"/>
    </row>
    <row r="290" spans="1:15" s="13" customFormat="1" x14ac:dyDescent="0.25">
      <c r="A290" s="18" t="str">
        <f t="shared" si="12"/>
        <v>A5.711.120.411.33</v>
      </c>
      <c r="B290" s="18" t="s">
        <v>4</v>
      </c>
      <c r="C290" s="18">
        <v>711</v>
      </c>
      <c r="D290" s="18">
        <v>120</v>
      </c>
      <c r="E290" s="18">
        <v>411</v>
      </c>
      <c r="F290" s="18">
        <v>33</v>
      </c>
      <c r="G290" s="18" t="str">
        <f t="shared" si="13"/>
        <v>A5.7.2.5</v>
      </c>
      <c r="H290" s="18" t="str">
        <f t="shared" si="14"/>
        <v>7.2.5</v>
      </c>
      <c r="I290" s="18">
        <v>7</v>
      </c>
      <c r="J290" s="18">
        <v>2</v>
      </c>
      <c r="K290" s="18">
        <v>5</v>
      </c>
      <c r="L290" s="18"/>
      <c r="M290" s="18"/>
      <c r="N290" s="18"/>
    </row>
    <row r="291" spans="1:15" s="13" customFormat="1" x14ac:dyDescent="0.25">
      <c r="A291" s="18" t="str">
        <f t="shared" si="12"/>
        <v>A5.711.220.472.11</v>
      </c>
      <c r="B291" s="18" t="s">
        <v>4</v>
      </c>
      <c r="C291" s="18">
        <v>711</v>
      </c>
      <c r="D291" s="18">
        <v>220</v>
      </c>
      <c r="E291" s="18">
        <v>472</v>
      </c>
      <c r="F291" s="18">
        <v>11</v>
      </c>
      <c r="G291" s="18" t="str">
        <f t="shared" si="13"/>
        <v>A5.7.2.6</v>
      </c>
      <c r="H291" s="18" t="str">
        <f t="shared" si="14"/>
        <v>7.2.6</v>
      </c>
      <c r="I291" s="18">
        <v>7</v>
      </c>
      <c r="J291" s="18">
        <v>2</v>
      </c>
      <c r="K291" s="18">
        <v>6</v>
      </c>
      <c r="L291" s="18"/>
      <c r="M291" s="18"/>
      <c r="N291" s="18" t="s">
        <v>2350</v>
      </c>
      <c r="O291" s="13" t="s">
        <v>2284</v>
      </c>
    </row>
    <row r="292" spans="1:15" s="13" customFormat="1" x14ac:dyDescent="0.25">
      <c r="A292" s="18" t="str">
        <f t="shared" si="12"/>
        <v>A5.721.120.411.11</v>
      </c>
      <c r="B292" s="18" t="s">
        <v>4</v>
      </c>
      <c r="C292" s="18">
        <v>721</v>
      </c>
      <c r="D292" s="18">
        <v>120</v>
      </c>
      <c r="E292" s="18">
        <v>411</v>
      </c>
      <c r="F292" s="18">
        <v>11</v>
      </c>
      <c r="G292" s="18" t="str">
        <f t="shared" si="13"/>
        <v>A5.7.3.1</v>
      </c>
      <c r="H292" s="18" t="str">
        <f t="shared" si="14"/>
        <v>7.3.1</v>
      </c>
      <c r="I292" s="18">
        <v>7</v>
      </c>
      <c r="J292" s="18">
        <v>3</v>
      </c>
      <c r="K292" s="18">
        <v>1</v>
      </c>
      <c r="L292" s="18"/>
      <c r="M292" s="18"/>
      <c r="N292" s="18"/>
    </row>
    <row r="293" spans="1:15" s="13" customFormat="1" x14ac:dyDescent="0.25">
      <c r="A293" s="18" t="str">
        <f t="shared" si="12"/>
        <v>A5.722.120.411.11</v>
      </c>
      <c r="B293" s="18" t="s">
        <v>4</v>
      </c>
      <c r="C293" s="18">
        <v>722</v>
      </c>
      <c r="D293" s="18">
        <v>120</v>
      </c>
      <c r="E293" s="18">
        <v>411</v>
      </c>
      <c r="F293" s="18">
        <v>11</v>
      </c>
      <c r="G293" s="18" t="str">
        <f t="shared" si="13"/>
        <v>A5.7.3.2</v>
      </c>
      <c r="H293" s="18" t="str">
        <f t="shared" si="14"/>
        <v>7.3.2</v>
      </c>
      <c r="I293" s="18">
        <v>7</v>
      </c>
      <c r="J293" s="18">
        <v>3</v>
      </c>
      <c r="K293" s="18">
        <v>2</v>
      </c>
      <c r="L293" s="18"/>
      <c r="M293" s="18"/>
      <c r="N293" s="18"/>
    </row>
    <row r="294" spans="1:15" s="13" customFormat="1" x14ac:dyDescent="0.25">
      <c r="A294" s="18" t="str">
        <f t="shared" si="12"/>
        <v>A5.731.120.411.11</v>
      </c>
      <c r="B294" s="18" t="s">
        <v>4</v>
      </c>
      <c r="C294" s="18">
        <v>731</v>
      </c>
      <c r="D294" s="18">
        <v>120</v>
      </c>
      <c r="E294" s="18">
        <v>411</v>
      </c>
      <c r="F294" s="18">
        <v>11</v>
      </c>
      <c r="G294" s="18" t="str">
        <f t="shared" si="13"/>
        <v>A5.7.3.3</v>
      </c>
      <c r="H294" s="18" t="str">
        <f t="shared" si="14"/>
        <v>7.3.3</v>
      </c>
      <c r="I294" s="18">
        <v>7</v>
      </c>
      <c r="J294" s="18">
        <v>3</v>
      </c>
      <c r="K294" s="18">
        <v>3</v>
      </c>
      <c r="L294" s="18"/>
      <c r="M294" s="18"/>
      <c r="N294" s="18"/>
    </row>
    <row r="295" spans="1:15" s="13" customFormat="1" x14ac:dyDescent="0.25">
      <c r="A295" s="18" t="str">
        <f t="shared" si="12"/>
        <v>A5.741.120.414.11</v>
      </c>
      <c r="B295" s="18" t="s">
        <v>4</v>
      </c>
      <c r="C295" s="18">
        <v>741</v>
      </c>
      <c r="D295" s="18">
        <v>120</v>
      </c>
      <c r="E295" s="18">
        <v>414</v>
      </c>
      <c r="F295" s="18">
        <v>11</v>
      </c>
      <c r="G295" s="18" t="str">
        <f t="shared" si="13"/>
        <v>A5.7.3.4</v>
      </c>
      <c r="H295" s="18" t="str">
        <f t="shared" si="14"/>
        <v>7.3.4</v>
      </c>
      <c r="I295" s="18">
        <v>7</v>
      </c>
      <c r="J295" s="18">
        <v>3</v>
      </c>
      <c r="K295" s="18">
        <v>4</v>
      </c>
      <c r="L295" s="18"/>
      <c r="M295" s="18"/>
      <c r="N295" s="18"/>
    </row>
    <row r="296" spans="1:15" s="13" customFormat="1" x14ac:dyDescent="0.25">
      <c r="A296" s="18" t="str">
        <f t="shared" si="12"/>
        <v>A5.751.120.411.11</v>
      </c>
      <c r="B296" s="18" t="s">
        <v>4</v>
      </c>
      <c r="C296" s="18">
        <v>751</v>
      </c>
      <c r="D296" s="18">
        <v>120</v>
      </c>
      <c r="E296" s="18">
        <v>411</v>
      </c>
      <c r="F296" s="18">
        <v>11</v>
      </c>
      <c r="G296" s="18" t="str">
        <f t="shared" si="13"/>
        <v>A5.7.3.5</v>
      </c>
      <c r="H296" s="18" t="str">
        <f t="shared" si="14"/>
        <v>7.3.5</v>
      </c>
      <c r="I296" s="18">
        <v>7</v>
      </c>
      <c r="J296" s="18">
        <v>3</v>
      </c>
      <c r="K296" s="18">
        <v>5</v>
      </c>
      <c r="L296" s="18"/>
      <c r="M296" s="18"/>
      <c r="N296" s="18"/>
    </row>
    <row r="297" spans="1:15" s="13" customFormat="1" x14ac:dyDescent="0.25">
      <c r="A297" s="18" t="str">
        <f t="shared" si="12"/>
        <v>A5.821.120.411.11</v>
      </c>
      <c r="B297" s="18" t="s">
        <v>4</v>
      </c>
      <c r="C297" s="18">
        <v>821</v>
      </c>
      <c r="D297" s="18">
        <v>120</v>
      </c>
      <c r="E297" s="18">
        <v>411</v>
      </c>
      <c r="F297" s="18">
        <v>11</v>
      </c>
      <c r="G297" s="18" t="str">
        <f t="shared" si="13"/>
        <v>A5.8.1.1</v>
      </c>
      <c r="H297" s="18" t="str">
        <f t="shared" si="14"/>
        <v>8.1.1</v>
      </c>
      <c r="I297" s="18">
        <v>8</v>
      </c>
      <c r="J297" s="18">
        <v>1</v>
      </c>
      <c r="K297" s="18">
        <v>1</v>
      </c>
      <c r="L297" s="18"/>
      <c r="M297" s="18"/>
      <c r="N297" s="18"/>
    </row>
    <row r="298" spans="1:15" s="13" customFormat="1" x14ac:dyDescent="0.25">
      <c r="A298" s="18" t="str">
        <f t="shared" si="12"/>
        <v>A5.821.120.415.11</v>
      </c>
      <c r="B298" s="18" t="s">
        <v>4</v>
      </c>
      <c r="C298" s="18">
        <v>821</v>
      </c>
      <c r="D298" s="18">
        <v>120</v>
      </c>
      <c r="E298" s="18">
        <v>415</v>
      </c>
      <c r="F298" s="18">
        <v>11</v>
      </c>
      <c r="G298" s="18" t="str">
        <f t="shared" si="13"/>
        <v>A5.8.1.2</v>
      </c>
      <c r="H298" s="18" t="str">
        <f t="shared" si="14"/>
        <v>8.1.2</v>
      </c>
      <c r="I298" s="18">
        <v>8</v>
      </c>
      <c r="J298" s="18">
        <v>1</v>
      </c>
      <c r="K298" s="18">
        <v>2</v>
      </c>
      <c r="L298" s="18"/>
      <c r="M298" s="18"/>
      <c r="N298" s="18"/>
    </row>
    <row r="299" spans="1:15" s="13" customFormat="1" x14ac:dyDescent="0.25">
      <c r="A299" s="18" t="str">
        <f t="shared" si="12"/>
        <v>A5.822.120.415.11</v>
      </c>
      <c r="B299" s="18" t="s">
        <v>4</v>
      </c>
      <c r="C299" s="18">
        <v>822</v>
      </c>
      <c r="D299" s="18">
        <v>120</v>
      </c>
      <c r="E299" s="18">
        <v>415</v>
      </c>
      <c r="F299" s="18">
        <v>11</v>
      </c>
      <c r="G299" s="18" t="str">
        <f t="shared" si="13"/>
        <v>A5.8.1.3</v>
      </c>
      <c r="H299" s="18" t="str">
        <f t="shared" si="14"/>
        <v>8.1.3</v>
      </c>
      <c r="I299" s="18">
        <v>8</v>
      </c>
      <c r="J299" s="18">
        <v>1</v>
      </c>
      <c r="K299" s="18">
        <v>3</v>
      </c>
      <c r="L299" s="18"/>
      <c r="M299" s="18"/>
      <c r="N299" s="18"/>
    </row>
    <row r="300" spans="1:15" s="13" customFormat="1" x14ac:dyDescent="0.25">
      <c r="A300" s="18" t="str">
        <f t="shared" si="12"/>
        <v>A5.821.130.411.11</v>
      </c>
      <c r="B300" s="18" t="s">
        <v>4</v>
      </c>
      <c r="C300" s="18">
        <v>821</v>
      </c>
      <c r="D300" s="18">
        <v>130</v>
      </c>
      <c r="E300" s="18">
        <v>411</v>
      </c>
      <c r="F300" s="18">
        <v>11</v>
      </c>
      <c r="G300" s="18" t="str">
        <f t="shared" si="13"/>
        <v>A5.8.1.4</v>
      </c>
      <c r="H300" s="18" t="str">
        <f t="shared" si="14"/>
        <v>8.1.4</v>
      </c>
      <c r="I300" s="18">
        <v>8</v>
      </c>
      <c r="J300" s="18">
        <v>1</v>
      </c>
      <c r="K300" s="18">
        <v>4</v>
      </c>
      <c r="L300" s="18"/>
      <c r="M300" s="18"/>
      <c r="N300" s="18"/>
    </row>
    <row r="301" spans="1:15" s="13" customFormat="1" x14ac:dyDescent="0.25">
      <c r="A301" s="18" t="str">
        <f t="shared" si="12"/>
        <v>A5.821.130.415.11</v>
      </c>
      <c r="B301" s="18" t="s">
        <v>4</v>
      </c>
      <c r="C301" s="18">
        <v>821</v>
      </c>
      <c r="D301" s="18">
        <v>130</v>
      </c>
      <c r="E301" s="18">
        <v>415</v>
      </c>
      <c r="F301" s="18">
        <v>11</v>
      </c>
      <c r="G301" s="18" t="str">
        <f t="shared" si="13"/>
        <v>A5.8.1.5</v>
      </c>
      <c r="H301" s="18" t="str">
        <f t="shared" si="14"/>
        <v>8.1.5</v>
      </c>
      <c r="I301" s="18">
        <v>8</v>
      </c>
      <c r="J301" s="18">
        <v>1</v>
      </c>
      <c r="K301" s="18">
        <v>5</v>
      </c>
      <c r="L301" s="18"/>
      <c r="M301" s="18"/>
      <c r="N301" s="18"/>
    </row>
    <row r="302" spans="1:15" s="13" customFormat="1" x14ac:dyDescent="0.25">
      <c r="A302" s="18" t="str">
        <f t="shared" si="12"/>
        <v>A5.831.110.411.11</v>
      </c>
      <c r="B302" s="18" t="s">
        <v>4</v>
      </c>
      <c r="C302" s="18">
        <v>831</v>
      </c>
      <c r="D302" s="18">
        <v>110</v>
      </c>
      <c r="E302" s="18">
        <v>411</v>
      </c>
      <c r="F302" s="18">
        <v>11</v>
      </c>
      <c r="G302" s="18" t="str">
        <f t="shared" si="13"/>
        <v>A5.8.2.1</v>
      </c>
      <c r="H302" s="18" t="str">
        <f t="shared" si="14"/>
        <v>8.2.1</v>
      </c>
      <c r="I302" s="18">
        <v>8</v>
      </c>
      <c r="J302" s="18">
        <v>2</v>
      </c>
      <c r="K302" s="18">
        <v>1</v>
      </c>
      <c r="L302" s="18" t="s">
        <v>547</v>
      </c>
      <c r="M302" s="18"/>
      <c r="N302" s="18"/>
      <c r="O302" s="13" t="s">
        <v>559</v>
      </c>
    </row>
    <row r="303" spans="1:15" s="13" customFormat="1" x14ac:dyDescent="0.25">
      <c r="A303" s="18" t="str">
        <f t="shared" si="12"/>
        <v>A5.831.120.411.11</v>
      </c>
      <c r="B303" s="18" t="s">
        <v>4</v>
      </c>
      <c r="C303" s="18">
        <v>831</v>
      </c>
      <c r="D303" s="18">
        <v>120</v>
      </c>
      <c r="E303" s="18">
        <v>411</v>
      </c>
      <c r="F303" s="18">
        <v>11</v>
      </c>
      <c r="G303" s="18" t="str">
        <f t="shared" si="13"/>
        <v>A5.8.2.1</v>
      </c>
      <c r="H303" s="18" t="str">
        <f t="shared" si="14"/>
        <v>8.2.1</v>
      </c>
      <c r="I303" s="18">
        <v>8</v>
      </c>
      <c r="J303" s="18">
        <v>2</v>
      </c>
      <c r="K303" s="18">
        <v>1</v>
      </c>
      <c r="L303" s="18" t="s">
        <v>547</v>
      </c>
      <c r="M303" s="18"/>
      <c r="N303" s="18"/>
      <c r="O303" s="13" t="s">
        <v>559</v>
      </c>
    </row>
    <row r="304" spans="1:15" s="13" customFormat="1" x14ac:dyDescent="0.25">
      <c r="A304" s="18" t="str">
        <f t="shared" si="12"/>
        <v>A5.831.130.415.11</v>
      </c>
      <c r="B304" s="18" t="s">
        <v>4</v>
      </c>
      <c r="C304" s="18">
        <v>831</v>
      </c>
      <c r="D304" s="18">
        <v>130</v>
      </c>
      <c r="E304" s="18">
        <v>415</v>
      </c>
      <c r="F304" s="18">
        <v>11</v>
      </c>
      <c r="G304" s="18" t="str">
        <f t="shared" si="13"/>
        <v>A5.8.2.2</v>
      </c>
      <c r="H304" s="18" t="str">
        <f t="shared" si="14"/>
        <v>8.2.2</v>
      </c>
      <c r="I304" s="18">
        <v>8</v>
      </c>
      <c r="J304" s="18">
        <v>2</v>
      </c>
      <c r="K304" s="18">
        <v>2</v>
      </c>
      <c r="L304" s="18"/>
      <c r="M304" s="18"/>
      <c r="N304" s="18"/>
    </row>
    <row r="305" spans="1:15" s="13" customFormat="1" x14ac:dyDescent="0.25">
      <c r="A305" s="18" t="str">
        <f t="shared" si="12"/>
        <v>A5.823.120.411.11</v>
      </c>
      <c r="B305" s="18" t="s">
        <v>4</v>
      </c>
      <c r="C305" s="18">
        <v>823</v>
      </c>
      <c r="D305" s="18">
        <v>120</v>
      </c>
      <c r="E305" s="18">
        <v>411</v>
      </c>
      <c r="F305" s="18">
        <v>11</v>
      </c>
      <c r="G305" s="18" t="str">
        <f t="shared" si="13"/>
        <v>A5.8.3.1</v>
      </c>
      <c r="H305" s="18" t="str">
        <f t="shared" si="14"/>
        <v>8.3.1</v>
      </c>
      <c r="I305" s="18">
        <v>8</v>
      </c>
      <c r="J305" s="18">
        <v>3</v>
      </c>
      <c r="K305" s="18">
        <v>1</v>
      </c>
      <c r="L305" s="18"/>
      <c r="M305" s="18"/>
      <c r="N305" s="18"/>
    </row>
    <row r="306" spans="1:15" s="13" customFormat="1" x14ac:dyDescent="0.25">
      <c r="A306" s="18" t="str">
        <f t="shared" si="12"/>
        <v>A5.823.120.418.11</v>
      </c>
      <c r="B306" s="18" t="s">
        <v>4</v>
      </c>
      <c r="C306" s="18">
        <v>823</v>
      </c>
      <c r="D306" s="18">
        <v>120</v>
      </c>
      <c r="E306" s="18">
        <v>418</v>
      </c>
      <c r="F306" s="18">
        <v>11</v>
      </c>
      <c r="G306" s="18" t="str">
        <f t="shared" si="13"/>
        <v>A5.8.3.2</v>
      </c>
      <c r="H306" s="18" t="str">
        <f t="shared" si="14"/>
        <v>8.3.2</v>
      </c>
      <c r="I306" s="18">
        <v>8</v>
      </c>
      <c r="J306" s="18">
        <v>3</v>
      </c>
      <c r="K306" s="18">
        <v>2</v>
      </c>
      <c r="L306" s="18"/>
      <c r="M306" s="18"/>
      <c r="N306" s="18"/>
    </row>
    <row r="307" spans="1:15" s="13" customFormat="1" x14ac:dyDescent="0.25">
      <c r="A307" s="18" t="str">
        <f t="shared" si="12"/>
        <v>A5.824.120.418.11</v>
      </c>
      <c r="B307" s="18" t="s">
        <v>4</v>
      </c>
      <c r="C307" s="18">
        <v>824</v>
      </c>
      <c r="D307" s="18">
        <v>120</v>
      </c>
      <c r="E307" s="18">
        <v>418</v>
      </c>
      <c r="F307" s="18">
        <v>11</v>
      </c>
      <c r="G307" s="18" t="str">
        <f t="shared" si="13"/>
        <v>A5.8.3.3</v>
      </c>
      <c r="H307" s="18" t="str">
        <f t="shared" si="14"/>
        <v>8.3.3</v>
      </c>
      <c r="I307" s="18">
        <v>8</v>
      </c>
      <c r="J307" s="18">
        <v>3</v>
      </c>
      <c r="K307" s="18">
        <v>3</v>
      </c>
      <c r="L307" s="18"/>
      <c r="M307" s="18"/>
      <c r="N307" s="18"/>
    </row>
    <row r="308" spans="1:15" s="13" customFormat="1" x14ac:dyDescent="0.25">
      <c r="A308" s="18" t="str">
        <f t="shared" si="12"/>
        <v>A5.823.112.411.11</v>
      </c>
      <c r="B308" s="18" t="s">
        <v>4</v>
      </c>
      <c r="C308" s="18">
        <v>823</v>
      </c>
      <c r="D308" s="18">
        <v>112</v>
      </c>
      <c r="E308" s="18">
        <v>411</v>
      </c>
      <c r="F308" s="18">
        <v>11</v>
      </c>
      <c r="G308" s="18" t="str">
        <f t="shared" si="13"/>
        <v>A5.8.3.4</v>
      </c>
      <c r="H308" s="18" t="str">
        <f t="shared" si="14"/>
        <v>8.3.4</v>
      </c>
      <c r="I308" s="18">
        <v>8</v>
      </c>
      <c r="J308" s="18">
        <v>3</v>
      </c>
      <c r="K308" s="18">
        <v>4</v>
      </c>
      <c r="L308" s="18" t="s">
        <v>551</v>
      </c>
      <c r="M308" s="18">
        <v>2</v>
      </c>
      <c r="N308" s="18"/>
      <c r="O308" s="13" t="s">
        <v>586</v>
      </c>
    </row>
    <row r="309" spans="1:15" s="13" customFormat="1" x14ac:dyDescent="0.25">
      <c r="A309" s="18" t="str">
        <f t="shared" si="12"/>
        <v>A5.823.113.411.11</v>
      </c>
      <c r="B309" s="18" t="s">
        <v>4</v>
      </c>
      <c r="C309" s="18">
        <v>823</v>
      </c>
      <c r="D309" s="18">
        <v>113</v>
      </c>
      <c r="E309" s="18">
        <v>411</v>
      </c>
      <c r="F309" s="18">
        <v>11</v>
      </c>
      <c r="G309" s="18" t="str">
        <f t="shared" si="13"/>
        <v>A5.8.3.4</v>
      </c>
      <c r="H309" s="18" t="str">
        <f t="shared" si="14"/>
        <v>8.3.4</v>
      </c>
      <c r="I309" s="18">
        <v>8</v>
      </c>
      <c r="J309" s="18">
        <v>3</v>
      </c>
      <c r="K309" s="18">
        <v>4</v>
      </c>
      <c r="L309" s="18" t="s">
        <v>551</v>
      </c>
      <c r="M309" s="18">
        <v>3</v>
      </c>
      <c r="N309" s="18"/>
      <c r="O309" s="13" t="s">
        <v>586</v>
      </c>
    </row>
    <row r="310" spans="1:15" s="13" customFormat="1" x14ac:dyDescent="0.25">
      <c r="A310" s="18" t="str">
        <f t="shared" si="12"/>
        <v>A5.823.114.411.11</v>
      </c>
      <c r="B310" s="18" t="s">
        <v>4</v>
      </c>
      <c r="C310" s="18">
        <v>823</v>
      </c>
      <c r="D310" s="18">
        <v>114</v>
      </c>
      <c r="E310" s="18">
        <v>411</v>
      </c>
      <c r="F310" s="18">
        <v>11</v>
      </c>
      <c r="G310" s="18" t="str">
        <f t="shared" si="13"/>
        <v>A5.8.3.4</v>
      </c>
      <c r="H310" s="18" t="str">
        <f t="shared" si="14"/>
        <v>8.3.4</v>
      </c>
      <c r="I310" s="18">
        <v>8</v>
      </c>
      <c r="J310" s="18">
        <v>3</v>
      </c>
      <c r="K310" s="18">
        <v>4</v>
      </c>
      <c r="L310" s="18" t="s">
        <v>551</v>
      </c>
      <c r="M310" s="18">
        <v>4</v>
      </c>
      <c r="N310" s="18"/>
      <c r="O310" s="13" t="s">
        <v>586</v>
      </c>
    </row>
    <row r="311" spans="1:15" s="13" customFormat="1" x14ac:dyDescent="0.25">
      <c r="A311" s="18" t="str">
        <f t="shared" si="12"/>
        <v>A5.823.115.411.11</v>
      </c>
      <c r="B311" s="18" t="s">
        <v>4</v>
      </c>
      <c r="C311" s="18">
        <v>823</v>
      </c>
      <c r="D311" s="18">
        <v>115</v>
      </c>
      <c r="E311" s="18">
        <v>411</v>
      </c>
      <c r="F311" s="18">
        <v>11</v>
      </c>
      <c r="G311" s="18" t="str">
        <f t="shared" si="13"/>
        <v>A5.8.3.4</v>
      </c>
      <c r="H311" s="18" t="str">
        <f t="shared" si="14"/>
        <v>8.3.4</v>
      </c>
      <c r="I311" s="18">
        <v>8</v>
      </c>
      <c r="J311" s="18">
        <v>3</v>
      </c>
      <c r="K311" s="18">
        <v>4</v>
      </c>
      <c r="L311" s="18" t="s">
        <v>551</v>
      </c>
      <c r="M311" s="18">
        <v>5</v>
      </c>
      <c r="N311" s="18"/>
      <c r="O311" s="13" t="s">
        <v>586</v>
      </c>
    </row>
    <row r="312" spans="1:15" s="13" customFormat="1" x14ac:dyDescent="0.25">
      <c r="A312" s="18" t="str">
        <f t="shared" si="12"/>
        <v>A5.823.122.411.11</v>
      </c>
      <c r="B312" s="18" t="s">
        <v>4</v>
      </c>
      <c r="C312" s="18">
        <v>823</v>
      </c>
      <c r="D312" s="18">
        <v>122</v>
      </c>
      <c r="E312" s="18">
        <v>411</v>
      </c>
      <c r="F312" s="18">
        <v>11</v>
      </c>
      <c r="G312" s="18" t="str">
        <f t="shared" si="13"/>
        <v>A5.8.3.4</v>
      </c>
      <c r="H312" s="18" t="str">
        <f t="shared" si="14"/>
        <v>8.3.4</v>
      </c>
      <c r="I312" s="18">
        <v>8</v>
      </c>
      <c r="J312" s="18">
        <v>3</v>
      </c>
      <c r="K312" s="18">
        <v>4</v>
      </c>
      <c r="L312" s="18" t="s">
        <v>551</v>
      </c>
      <c r="M312" s="18">
        <v>2</v>
      </c>
      <c r="N312" s="18"/>
      <c r="O312" s="13" t="s">
        <v>586</v>
      </c>
    </row>
    <row r="313" spans="1:15" s="13" customFormat="1" x14ac:dyDescent="0.25">
      <c r="A313" s="18" t="str">
        <f t="shared" si="12"/>
        <v>A5.823.123.411.11</v>
      </c>
      <c r="B313" s="18" t="s">
        <v>4</v>
      </c>
      <c r="C313" s="18">
        <v>823</v>
      </c>
      <c r="D313" s="18">
        <v>123</v>
      </c>
      <c r="E313" s="18">
        <v>411</v>
      </c>
      <c r="F313" s="18">
        <v>11</v>
      </c>
      <c r="G313" s="18" t="str">
        <f t="shared" si="13"/>
        <v>A5.8.3.4</v>
      </c>
      <c r="H313" s="18" t="str">
        <f t="shared" si="14"/>
        <v>8.3.4</v>
      </c>
      <c r="I313" s="18">
        <v>8</v>
      </c>
      <c r="J313" s="18">
        <v>3</v>
      </c>
      <c r="K313" s="18">
        <v>4</v>
      </c>
      <c r="L313" s="18" t="s">
        <v>551</v>
      </c>
      <c r="M313" s="18">
        <v>3</v>
      </c>
      <c r="N313" s="18"/>
      <c r="O313" s="13" t="s">
        <v>586</v>
      </c>
    </row>
    <row r="314" spans="1:15" s="13" customFormat="1" x14ac:dyDescent="0.25">
      <c r="A314" s="18" t="str">
        <f t="shared" si="12"/>
        <v>A5.823.124.411.11</v>
      </c>
      <c r="B314" s="18" t="s">
        <v>4</v>
      </c>
      <c r="C314" s="18">
        <v>823</v>
      </c>
      <c r="D314" s="18">
        <v>124</v>
      </c>
      <c r="E314" s="18">
        <v>411</v>
      </c>
      <c r="F314" s="18">
        <v>11</v>
      </c>
      <c r="G314" s="18" t="str">
        <f t="shared" si="13"/>
        <v>A5.8.3.4</v>
      </c>
      <c r="H314" s="18" t="str">
        <f t="shared" si="14"/>
        <v>8.3.4</v>
      </c>
      <c r="I314" s="18">
        <v>8</v>
      </c>
      <c r="J314" s="18">
        <v>3</v>
      </c>
      <c r="K314" s="18">
        <v>4</v>
      </c>
      <c r="L314" s="18" t="s">
        <v>551</v>
      </c>
      <c r="M314" s="18">
        <v>4</v>
      </c>
      <c r="N314" s="18"/>
      <c r="O314" s="13" t="s">
        <v>586</v>
      </c>
    </row>
    <row r="315" spans="1:15" s="13" customFormat="1" x14ac:dyDescent="0.25">
      <c r="A315" s="18" t="str">
        <f t="shared" si="12"/>
        <v>A5.823.125.411.11</v>
      </c>
      <c r="B315" s="18" t="s">
        <v>4</v>
      </c>
      <c r="C315" s="18">
        <v>823</v>
      </c>
      <c r="D315" s="18">
        <v>125</v>
      </c>
      <c r="E315" s="18">
        <v>411</v>
      </c>
      <c r="F315" s="18">
        <v>11</v>
      </c>
      <c r="G315" s="18" t="str">
        <f t="shared" si="13"/>
        <v>A5.8.3.4</v>
      </c>
      <c r="H315" s="18" t="str">
        <f t="shared" si="14"/>
        <v>8.3.4</v>
      </c>
      <c r="I315" s="18">
        <v>8</v>
      </c>
      <c r="J315" s="18">
        <v>3</v>
      </c>
      <c r="K315" s="18">
        <v>4</v>
      </c>
      <c r="L315" s="18" t="s">
        <v>551</v>
      </c>
      <c r="M315" s="18">
        <v>5</v>
      </c>
      <c r="N315" s="18"/>
      <c r="O315" s="13" t="s">
        <v>586</v>
      </c>
    </row>
    <row r="316" spans="1:15" s="13" customFormat="1" x14ac:dyDescent="0.25">
      <c r="A316" s="18" t="str">
        <f t="shared" si="12"/>
        <v>A5.823.130.411.11</v>
      </c>
      <c r="B316" s="18" t="s">
        <v>4</v>
      </c>
      <c r="C316" s="18">
        <v>823</v>
      </c>
      <c r="D316" s="18">
        <v>130</v>
      </c>
      <c r="E316" s="18">
        <v>411</v>
      </c>
      <c r="F316" s="18">
        <v>11</v>
      </c>
      <c r="G316" s="18" t="str">
        <f t="shared" si="13"/>
        <v>A5.8.3.5</v>
      </c>
      <c r="H316" s="18" t="str">
        <f t="shared" si="14"/>
        <v>8.3.5</v>
      </c>
      <c r="I316" s="18">
        <v>8</v>
      </c>
      <c r="J316" s="18">
        <v>3</v>
      </c>
      <c r="K316" s="18">
        <v>5</v>
      </c>
      <c r="L316" s="18"/>
      <c r="M316" s="18"/>
      <c r="N316" s="18"/>
    </row>
    <row r="317" spans="1:15" s="13" customFormat="1" x14ac:dyDescent="0.25">
      <c r="A317" s="18" t="str">
        <f t="shared" si="12"/>
        <v>A5.825.130.462.11</v>
      </c>
      <c r="B317" s="18" t="s">
        <v>4</v>
      </c>
      <c r="C317" s="18">
        <v>825</v>
      </c>
      <c r="D317" s="18">
        <v>130</v>
      </c>
      <c r="E317" s="18">
        <v>462</v>
      </c>
      <c r="F317" s="18">
        <v>11</v>
      </c>
      <c r="G317" s="18" t="str">
        <f t="shared" si="13"/>
        <v>A5.8.3.6</v>
      </c>
      <c r="H317" s="18" t="str">
        <f t="shared" si="14"/>
        <v>8.3.6</v>
      </c>
      <c r="I317" s="18">
        <v>8</v>
      </c>
      <c r="J317" s="18">
        <v>3</v>
      </c>
      <c r="K317" s="18">
        <v>6</v>
      </c>
      <c r="L317" s="18"/>
      <c r="M317" s="18"/>
      <c r="N317" s="18"/>
    </row>
    <row r="318" spans="1:15" s="13" customFormat="1" x14ac:dyDescent="0.25">
      <c r="A318" s="18" t="str">
        <f t="shared" si="12"/>
        <v>A5....</v>
      </c>
      <c r="B318" s="18" t="s">
        <v>4</v>
      </c>
      <c r="C318" s="18"/>
      <c r="D318" s="18"/>
      <c r="E318" s="18"/>
      <c r="F318" s="18"/>
      <c r="G318" s="18" t="str">
        <f t="shared" si="13"/>
        <v>A5.8.3.5A</v>
      </c>
      <c r="H318" s="18" t="str">
        <f t="shared" si="14"/>
        <v>8.3.5A</v>
      </c>
      <c r="I318" s="18">
        <v>8</v>
      </c>
      <c r="J318" s="18">
        <v>3</v>
      </c>
      <c r="K318" s="18" t="s">
        <v>556</v>
      </c>
      <c r="L318" s="18"/>
      <c r="M318" s="18"/>
      <c r="N318" s="18"/>
      <c r="O318" s="13" t="s">
        <v>2280</v>
      </c>
    </row>
    <row r="319" spans="1:15" s="13" customFormat="1" x14ac:dyDescent="0.25">
      <c r="A319" s="18" t="str">
        <f t="shared" si="12"/>
        <v>A5.811.120.411.11</v>
      </c>
      <c r="B319" s="18" t="s">
        <v>4</v>
      </c>
      <c r="C319" s="18">
        <v>811</v>
      </c>
      <c r="D319" s="18">
        <v>120</v>
      </c>
      <c r="E319" s="18">
        <v>411</v>
      </c>
      <c r="F319" s="18">
        <v>11</v>
      </c>
      <c r="G319" s="18" t="str">
        <f t="shared" si="13"/>
        <v>A5.8.4.1</v>
      </c>
      <c r="H319" s="18" t="str">
        <f t="shared" si="14"/>
        <v>8.4.1</v>
      </c>
      <c r="I319" s="18">
        <v>8</v>
      </c>
      <c r="J319" s="18">
        <v>4</v>
      </c>
      <c r="K319" s="18">
        <v>1</v>
      </c>
      <c r="L319" s="18"/>
      <c r="M319" s="18"/>
      <c r="N319" s="18"/>
    </row>
    <row r="320" spans="1:15" s="13" customFormat="1" x14ac:dyDescent="0.25">
      <c r="A320" s="18" t="str">
        <f t="shared" si="12"/>
        <v>A5.814.120.411.11</v>
      </c>
      <c r="B320" s="18" t="s">
        <v>4</v>
      </c>
      <c r="C320" s="18">
        <v>814</v>
      </c>
      <c r="D320" s="18">
        <v>120</v>
      </c>
      <c r="E320" s="18">
        <v>411</v>
      </c>
      <c r="F320" s="18">
        <v>11</v>
      </c>
      <c r="G320" s="18" t="str">
        <f t="shared" si="13"/>
        <v>A5.8.4.2</v>
      </c>
      <c r="H320" s="18" t="str">
        <f t="shared" si="14"/>
        <v>8.4.2</v>
      </c>
      <c r="I320" s="18">
        <v>8</v>
      </c>
      <c r="J320" s="18">
        <v>4</v>
      </c>
      <c r="K320" s="18">
        <v>2</v>
      </c>
      <c r="L320" s="18"/>
      <c r="M320" s="18"/>
      <c r="N320" s="18"/>
      <c r="O320" s="13" t="s">
        <v>587</v>
      </c>
    </row>
    <row r="321" spans="1:15" s="13" customFormat="1" x14ac:dyDescent="0.25">
      <c r="A321" s="18" t="str">
        <f t="shared" si="12"/>
        <v>A5.812.120.411.11</v>
      </c>
      <c r="B321" s="18" t="s">
        <v>4</v>
      </c>
      <c r="C321" s="18">
        <v>812</v>
      </c>
      <c r="D321" s="18">
        <v>120</v>
      </c>
      <c r="E321" s="18">
        <v>411</v>
      </c>
      <c r="F321" s="18">
        <v>11</v>
      </c>
      <c r="G321" s="18" t="str">
        <f t="shared" si="13"/>
        <v>A5.8.4.3</v>
      </c>
      <c r="H321" s="18" t="str">
        <f t="shared" si="14"/>
        <v>8.4.3</v>
      </c>
      <c r="I321" s="18">
        <v>8</v>
      </c>
      <c r="J321" s="18">
        <v>4</v>
      </c>
      <c r="K321" s="18">
        <v>3</v>
      </c>
      <c r="L321" s="18"/>
      <c r="M321" s="18"/>
      <c r="N321" s="18"/>
    </row>
    <row r="322" spans="1:15" s="13" customFormat="1" x14ac:dyDescent="0.25">
      <c r="A322" s="18" t="str">
        <f t="shared" si="12"/>
        <v>A5.811.120.418.11</v>
      </c>
      <c r="B322" s="18" t="s">
        <v>4</v>
      </c>
      <c r="C322" s="18">
        <v>811</v>
      </c>
      <c r="D322" s="18">
        <v>120</v>
      </c>
      <c r="E322" s="18">
        <v>418</v>
      </c>
      <c r="F322" s="18">
        <v>11</v>
      </c>
      <c r="G322" s="18" t="str">
        <f t="shared" si="13"/>
        <v>A5.8.4.4</v>
      </c>
      <c r="H322" s="18" t="str">
        <f t="shared" si="14"/>
        <v>8.4.4</v>
      </c>
      <c r="I322" s="18">
        <v>8</v>
      </c>
      <c r="J322" s="18">
        <v>4</v>
      </c>
      <c r="K322" s="18">
        <v>4</v>
      </c>
      <c r="L322" s="18"/>
      <c r="M322" s="18"/>
      <c r="N322" s="18"/>
    </row>
    <row r="323" spans="1:15" s="13" customFormat="1" x14ac:dyDescent="0.25">
      <c r="A323" s="18" t="str">
        <f t="shared" si="12"/>
        <v>A5.814.110.411.11</v>
      </c>
      <c r="B323" s="18" t="s">
        <v>4</v>
      </c>
      <c r="C323" s="18">
        <v>814</v>
      </c>
      <c r="D323" s="18">
        <v>110</v>
      </c>
      <c r="E323" s="18">
        <v>411</v>
      </c>
      <c r="F323" s="18">
        <v>11</v>
      </c>
      <c r="G323" s="18" t="str">
        <f t="shared" si="13"/>
        <v>A5.8.4.5</v>
      </c>
      <c r="H323" s="18" t="str">
        <f t="shared" si="14"/>
        <v>8.4.5</v>
      </c>
      <c r="I323" s="18">
        <v>8</v>
      </c>
      <c r="J323" s="18">
        <v>4</v>
      </c>
      <c r="K323" s="18">
        <v>5</v>
      </c>
      <c r="L323" s="18" t="s">
        <v>547</v>
      </c>
      <c r="M323" s="18"/>
      <c r="N323" s="18"/>
      <c r="O323" s="13" t="s">
        <v>559</v>
      </c>
    </row>
    <row r="324" spans="1:15" s="13" customFormat="1" x14ac:dyDescent="0.25">
      <c r="A324" s="18" t="str">
        <f t="shared" ref="A324:A387" si="15">B324&amp;"."&amp;C324&amp;"."&amp;D324&amp;"."&amp;E324&amp;"."&amp;F324</f>
        <v>A5.814.120.411.11</v>
      </c>
      <c r="B324" s="18" t="s">
        <v>4</v>
      </c>
      <c r="C324" s="18">
        <v>814</v>
      </c>
      <c r="D324" s="18">
        <v>120</v>
      </c>
      <c r="E324" s="18">
        <v>411</v>
      </c>
      <c r="F324" s="18">
        <v>11</v>
      </c>
      <c r="G324" s="18" t="str">
        <f t="shared" ref="G324:G387" si="16">B324&amp;"."&amp;H324</f>
        <v>A5.8.4.5</v>
      </c>
      <c r="H324" s="18" t="str">
        <f t="shared" ref="H324:H387" si="17">I324&amp;"."&amp;J324&amp;"."&amp;K324</f>
        <v>8.4.5</v>
      </c>
      <c r="I324" s="18">
        <v>8</v>
      </c>
      <c r="J324" s="18">
        <v>4</v>
      </c>
      <c r="K324" s="18">
        <v>5</v>
      </c>
      <c r="L324" s="18" t="s">
        <v>547</v>
      </c>
      <c r="M324" s="18"/>
      <c r="N324" s="18"/>
      <c r="O324" s="13" t="s">
        <v>559</v>
      </c>
    </row>
    <row r="325" spans="1:15" s="13" customFormat="1" x14ac:dyDescent="0.25">
      <c r="A325" s="18" t="str">
        <f t="shared" si="15"/>
        <v>A5.811.133.411.11</v>
      </c>
      <c r="B325" s="18" t="s">
        <v>4</v>
      </c>
      <c r="C325" s="18">
        <v>811</v>
      </c>
      <c r="D325" s="18">
        <v>133</v>
      </c>
      <c r="E325" s="18">
        <v>411</v>
      </c>
      <c r="F325" s="18">
        <v>11</v>
      </c>
      <c r="G325" s="18" t="str">
        <f t="shared" si="16"/>
        <v>A5.8.4.6</v>
      </c>
      <c r="H325" s="18" t="str">
        <f t="shared" si="17"/>
        <v>8.4.6</v>
      </c>
      <c r="I325" s="18">
        <v>8</v>
      </c>
      <c r="J325" s="18">
        <v>4</v>
      </c>
      <c r="K325" s="18">
        <v>6</v>
      </c>
      <c r="L325" s="18"/>
      <c r="M325" s="18">
        <v>3</v>
      </c>
      <c r="N325" s="18"/>
    </row>
    <row r="326" spans="1:15" s="13" customFormat="1" x14ac:dyDescent="0.25">
      <c r="A326" s="18" t="str">
        <f t="shared" si="15"/>
        <v>A5.813.133.415.11</v>
      </c>
      <c r="B326" s="18" t="s">
        <v>4</v>
      </c>
      <c r="C326" s="18">
        <v>813</v>
      </c>
      <c r="D326" s="18">
        <v>133</v>
      </c>
      <c r="E326" s="18">
        <v>415</v>
      </c>
      <c r="F326" s="18">
        <v>11</v>
      </c>
      <c r="G326" s="18" t="str">
        <f t="shared" si="16"/>
        <v>A5.8.4.7</v>
      </c>
      <c r="H326" s="18" t="str">
        <f t="shared" si="17"/>
        <v>8.4.7</v>
      </c>
      <c r="I326" s="18">
        <v>8</v>
      </c>
      <c r="J326" s="18">
        <v>4</v>
      </c>
      <c r="K326" s="18">
        <v>7</v>
      </c>
      <c r="L326" s="18"/>
      <c r="M326" s="18">
        <v>3</v>
      </c>
      <c r="N326" s="18"/>
    </row>
    <row r="327" spans="1:15" s="13" customFormat="1" x14ac:dyDescent="0.25">
      <c r="A327" s="18" t="str">
        <f t="shared" si="15"/>
        <v>A5.811.134.411.11</v>
      </c>
      <c r="B327" s="18" t="s">
        <v>4</v>
      </c>
      <c r="C327" s="18">
        <v>811</v>
      </c>
      <c r="D327" s="18">
        <v>134</v>
      </c>
      <c r="E327" s="18">
        <v>411</v>
      </c>
      <c r="F327" s="18">
        <v>11</v>
      </c>
      <c r="G327" s="18" t="str">
        <f t="shared" si="16"/>
        <v>A5.8.4.8</v>
      </c>
      <c r="H327" s="18" t="str">
        <f t="shared" si="17"/>
        <v>8.4.8</v>
      </c>
      <c r="I327" s="18">
        <v>8</v>
      </c>
      <c r="J327" s="18">
        <v>4</v>
      </c>
      <c r="K327" s="18">
        <v>8</v>
      </c>
      <c r="L327" s="18"/>
      <c r="M327" s="18">
        <v>4</v>
      </c>
      <c r="N327" s="18"/>
    </row>
    <row r="328" spans="1:15" s="13" customFormat="1" x14ac:dyDescent="0.25">
      <c r="A328" s="18" t="str">
        <f t="shared" si="15"/>
        <v>A5.813.140.414.11</v>
      </c>
      <c r="B328" s="18" t="s">
        <v>4</v>
      </c>
      <c r="C328" s="18">
        <v>813</v>
      </c>
      <c r="D328" s="18">
        <v>140</v>
      </c>
      <c r="E328" s="18">
        <v>414</v>
      </c>
      <c r="F328" s="18">
        <v>11</v>
      </c>
      <c r="G328" s="18" t="str">
        <f t="shared" si="16"/>
        <v>A5.8.4.9</v>
      </c>
      <c r="H328" s="18" t="str">
        <f t="shared" si="17"/>
        <v>8.4.9</v>
      </c>
      <c r="I328" s="18">
        <v>8</v>
      </c>
      <c r="J328" s="18">
        <v>4</v>
      </c>
      <c r="K328" s="18">
        <v>9</v>
      </c>
      <c r="L328" s="18"/>
      <c r="M328" s="18"/>
      <c r="N328" s="18"/>
    </row>
    <row r="329" spans="1:15" s="13" customFormat="1" x14ac:dyDescent="0.25">
      <c r="A329" s="18" t="str">
        <f t="shared" si="15"/>
        <v>A5.815.180.411.11</v>
      </c>
      <c r="B329" s="18" t="s">
        <v>4</v>
      </c>
      <c r="C329" s="18">
        <v>815</v>
      </c>
      <c r="D329" s="18">
        <v>180</v>
      </c>
      <c r="E329" s="18">
        <v>411</v>
      </c>
      <c r="F329" s="18">
        <v>11</v>
      </c>
      <c r="G329" s="18" t="str">
        <f t="shared" si="16"/>
        <v>A5.8.4.10</v>
      </c>
      <c r="H329" s="18" t="str">
        <f t="shared" si="17"/>
        <v>8.4.10</v>
      </c>
      <c r="I329" s="18">
        <v>8</v>
      </c>
      <c r="J329" s="18">
        <v>4</v>
      </c>
      <c r="K329" s="18">
        <v>10</v>
      </c>
      <c r="L329" s="18"/>
      <c r="M329" s="18"/>
      <c r="N329" s="18"/>
    </row>
    <row r="330" spans="1:15" s="13" customFormat="1" x14ac:dyDescent="0.25">
      <c r="A330" s="18" t="str">
        <f t="shared" si="15"/>
        <v>A5.813.134.411.11</v>
      </c>
      <c r="B330" s="18" t="s">
        <v>4</v>
      </c>
      <c r="C330" s="18">
        <v>813</v>
      </c>
      <c r="D330" s="18">
        <v>134</v>
      </c>
      <c r="E330" s="18">
        <v>411</v>
      </c>
      <c r="F330" s="18">
        <v>11</v>
      </c>
      <c r="G330" s="18" t="str">
        <f t="shared" si="16"/>
        <v>A5.8.4.11</v>
      </c>
      <c r="H330" s="18" t="str">
        <f t="shared" si="17"/>
        <v>8.4.11</v>
      </c>
      <c r="I330" s="18">
        <v>8</v>
      </c>
      <c r="J330" s="18">
        <v>4</v>
      </c>
      <c r="K330" s="18">
        <v>11</v>
      </c>
      <c r="L330" s="18"/>
      <c r="M330" s="18">
        <v>4</v>
      </c>
      <c r="N330" s="18" t="s">
        <v>2350</v>
      </c>
      <c r="O330" s="13" t="s">
        <v>2286</v>
      </c>
    </row>
    <row r="331" spans="1:15" s="13" customFormat="1" x14ac:dyDescent="0.25">
      <c r="A331" s="18" t="str">
        <f t="shared" si="15"/>
        <v>A5....</v>
      </c>
      <c r="B331" s="18" t="s">
        <v>4</v>
      </c>
      <c r="C331" s="18"/>
      <c r="D331" s="18"/>
      <c r="E331" s="18"/>
      <c r="F331" s="18"/>
      <c r="G331" s="18" t="str">
        <f t="shared" si="16"/>
        <v>A5.8.4.10A</v>
      </c>
      <c r="H331" s="18" t="str">
        <f t="shared" si="17"/>
        <v>8.4.10A</v>
      </c>
      <c r="I331" s="18">
        <v>8</v>
      </c>
      <c r="J331" s="18">
        <v>4</v>
      </c>
      <c r="K331" s="18" t="s">
        <v>590</v>
      </c>
      <c r="L331" s="18"/>
      <c r="M331" s="18"/>
      <c r="N331" s="18"/>
      <c r="O331" s="13" t="s">
        <v>2280</v>
      </c>
    </row>
    <row r="332" spans="1:15" s="13" customFormat="1" x14ac:dyDescent="0.25">
      <c r="A332" s="18" t="str">
        <f t="shared" si="15"/>
        <v>A5....</v>
      </c>
      <c r="B332" s="18" t="s">
        <v>4</v>
      </c>
      <c r="C332" s="18"/>
      <c r="D332" s="18"/>
      <c r="E332" s="18"/>
      <c r="F332" s="18"/>
      <c r="G332" s="18" t="str">
        <f t="shared" si="16"/>
        <v>A5.8.4.11AAA</v>
      </c>
      <c r="H332" s="18" t="str">
        <f t="shared" si="17"/>
        <v>8.4.11AAA</v>
      </c>
      <c r="I332" s="18">
        <v>8</v>
      </c>
      <c r="J332" s="18">
        <v>4</v>
      </c>
      <c r="K332" s="18" t="s">
        <v>2285</v>
      </c>
      <c r="L332" s="18"/>
      <c r="M332" s="18"/>
      <c r="N332" s="18"/>
      <c r="O332" s="13" t="s">
        <v>2280</v>
      </c>
    </row>
    <row r="333" spans="1:15" s="13" customFormat="1" x14ac:dyDescent="0.25">
      <c r="A333" s="18" t="str">
        <f t="shared" si="15"/>
        <v>A5....</v>
      </c>
      <c r="B333" s="18" t="s">
        <v>4</v>
      </c>
      <c r="C333" s="18"/>
      <c r="D333" s="18"/>
      <c r="E333" s="18"/>
      <c r="F333" s="18"/>
      <c r="G333" s="18" t="str">
        <f t="shared" si="16"/>
        <v>A5.8.4.6A</v>
      </c>
      <c r="H333" s="18" t="str">
        <f t="shared" si="17"/>
        <v>8.4.6A</v>
      </c>
      <c r="I333" s="18">
        <v>8</v>
      </c>
      <c r="J333" s="18">
        <v>4</v>
      </c>
      <c r="K333" s="18" t="s">
        <v>588</v>
      </c>
      <c r="L333" s="18"/>
      <c r="M333" s="18"/>
      <c r="N333" s="18"/>
      <c r="O333" s="13" t="s">
        <v>2280</v>
      </c>
    </row>
    <row r="334" spans="1:15" s="13" customFormat="1" x14ac:dyDescent="0.25">
      <c r="A334" s="18" t="str">
        <f t="shared" si="15"/>
        <v>A5....</v>
      </c>
      <c r="B334" s="18" t="s">
        <v>4</v>
      </c>
      <c r="C334" s="18"/>
      <c r="D334" s="18"/>
      <c r="E334" s="18"/>
      <c r="F334" s="18"/>
      <c r="G334" s="18" t="str">
        <f t="shared" si="16"/>
        <v>A5.8.4.9A</v>
      </c>
      <c r="H334" s="18" t="str">
        <f t="shared" si="17"/>
        <v>8.4.9A</v>
      </c>
      <c r="I334" s="18">
        <v>8</v>
      </c>
      <c r="J334" s="18">
        <v>4</v>
      </c>
      <c r="K334" s="18" t="s">
        <v>589</v>
      </c>
      <c r="L334" s="18"/>
      <c r="M334" s="18"/>
      <c r="N334" s="18"/>
      <c r="O334" s="13" t="s">
        <v>2280</v>
      </c>
    </row>
    <row r="335" spans="1:15" s="13" customFormat="1" x14ac:dyDescent="0.25">
      <c r="A335" s="18" t="str">
        <f t="shared" si="15"/>
        <v>A5.801.120.413.11</v>
      </c>
      <c r="B335" s="18" t="s">
        <v>4</v>
      </c>
      <c r="C335" s="18">
        <v>801</v>
      </c>
      <c r="D335" s="18">
        <v>120</v>
      </c>
      <c r="E335" s="18">
        <v>413</v>
      </c>
      <c r="F335" s="18">
        <v>11</v>
      </c>
      <c r="G335" s="18" t="str">
        <f t="shared" si="16"/>
        <v>A5.8.5.1</v>
      </c>
      <c r="H335" s="18" t="str">
        <f t="shared" si="17"/>
        <v>8.5.1</v>
      </c>
      <c r="I335" s="18">
        <v>8</v>
      </c>
      <c r="J335" s="18">
        <v>5</v>
      </c>
      <c r="K335" s="18">
        <v>1</v>
      </c>
      <c r="L335" s="18"/>
      <c r="M335" s="18"/>
      <c r="N335" s="18"/>
    </row>
    <row r="336" spans="1:15" s="13" customFormat="1" x14ac:dyDescent="0.25">
      <c r="A336" s="18" t="str">
        <f t="shared" si="15"/>
        <v>A5.801.130.411.11</v>
      </c>
      <c r="B336" s="18" t="s">
        <v>4</v>
      </c>
      <c r="C336" s="18">
        <v>801</v>
      </c>
      <c r="D336" s="18">
        <v>130</v>
      </c>
      <c r="E336" s="18">
        <v>411</v>
      </c>
      <c r="F336" s="18">
        <v>11</v>
      </c>
      <c r="G336" s="18" t="str">
        <f t="shared" si="16"/>
        <v>A5.8.5.2</v>
      </c>
      <c r="H336" s="18" t="str">
        <f t="shared" si="17"/>
        <v>8.5.2</v>
      </c>
      <c r="I336" s="18">
        <v>8</v>
      </c>
      <c r="J336" s="18">
        <v>5</v>
      </c>
      <c r="K336" s="18">
        <v>2</v>
      </c>
      <c r="L336" s="18"/>
      <c r="M336" s="18"/>
      <c r="N336" s="18"/>
    </row>
    <row r="337" spans="1:15" s="13" customFormat="1" x14ac:dyDescent="0.25">
      <c r="A337" s="18" t="str">
        <f t="shared" si="15"/>
        <v>A5.802.180.411.11</v>
      </c>
      <c r="B337" s="18" t="s">
        <v>4</v>
      </c>
      <c r="C337" s="18">
        <v>802</v>
      </c>
      <c r="D337" s="18">
        <v>180</v>
      </c>
      <c r="E337" s="18">
        <v>411</v>
      </c>
      <c r="F337" s="18">
        <v>11</v>
      </c>
      <c r="G337" s="18" t="str">
        <f t="shared" si="16"/>
        <v>A5.8.5.3</v>
      </c>
      <c r="H337" s="18" t="str">
        <f t="shared" si="17"/>
        <v>8.5.3</v>
      </c>
      <c r="I337" s="18">
        <v>8</v>
      </c>
      <c r="J337" s="18">
        <v>5</v>
      </c>
      <c r="K337" s="18">
        <v>3</v>
      </c>
      <c r="L337" s="18"/>
      <c r="M337" s="18"/>
      <c r="N337" s="18"/>
    </row>
    <row r="338" spans="1:15" s="13" customFormat="1" x14ac:dyDescent="0.25">
      <c r="A338" s="18" t="str">
        <f t="shared" si="15"/>
        <v>A5.802.180.415.11</v>
      </c>
      <c r="B338" s="18" t="s">
        <v>4</v>
      </c>
      <c r="C338" s="18">
        <v>802</v>
      </c>
      <c r="D338" s="18">
        <v>180</v>
      </c>
      <c r="E338" s="18">
        <v>415</v>
      </c>
      <c r="F338" s="18">
        <v>11</v>
      </c>
      <c r="G338" s="18" t="str">
        <f t="shared" si="16"/>
        <v>A5.8.5.4</v>
      </c>
      <c r="H338" s="18" t="str">
        <f t="shared" si="17"/>
        <v>8.5.4</v>
      </c>
      <c r="I338" s="18">
        <v>8</v>
      </c>
      <c r="J338" s="18">
        <v>5</v>
      </c>
      <c r="K338" s="18">
        <v>4</v>
      </c>
      <c r="L338" s="18"/>
      <c r="M338" s="18"/>
      <c r="N338" s="18"/>
    </row>
    <row r="339" spans="1:15" s="13" customFormat="1" x14ac:dyDescent="0.25">
      <c r="A339" s="18" t="str">
        <f t="shared" si="15"/>
        <v>A5.901.122.411.11</v>
      </c>
      <c r="B339" s="18" t="s">
        <v>4</v>
      </c>
      <c r="C339" s="18">
        <v>901</v>
      </c>
      <c r="D339" s="18">
        <v>122</v>
      </c>
      <c r="E339" s="18">
        <v>411</v>
      </c>
      <c r="F339" s="18">
        <v>11</v>
      </c>
      <c r="G339" s="18" t="str">
        <f t="shared" si="16"/>
        <v>A5.9.1.1</v>
      </c>
      <c r="H339" s="18" t="str">
        <f t="shared" si="17"/>
        <v>9.1.1</v>
      </c>
      <c r="I339" s="18">
        <v>9</v>
      </c>
      <c r="J339" s="18">
        <v>1</v>
      </c>
      <c r="K339" s="18">
        <v>1</v>
      </c>
      <c r="L339" s="18"/>
      <c r="M339" s="18">
        <v>2</v>
      </c>
      <c r="N339" s="18"/>
    </row>
    <row r="340" spans="1:15" s="13" customFormat="1" x14ac:dyDescent="0.25">
      <c r="A340" s="18" t="str">
        <f t="shared" si="15"/>
        <v>A5.902.122.411.31</v>
      </c>
      <c r="B340" s="18" t="s">
        <v>4</v>
      </c>
      <c r="C340" s="18">
        <v>902</v>
      </c>
      <c r="D340" s="18">
        <v>122</v>
      </c>
      <c r="E340" s="18">
        <v>411</v>
      </c>
      <c r="F340" s="18">
        <v>31</v>
      </c>
      <c r="G340" s="18" t="str">
        <f t="shared" si="16"/>
        <v>A5.9.1.2</v>
      </c>
      <c r="H340" s="18" t="str">
        <f t="shared" si="17"/>
        <v>9.1.2</v>
      </c>
      <c r="I340" s="18">
        <v>9</v>
      </c>
      <c r="J340" s="18">
        <v>1</v>
      </c>
      <c r="K340" s="18">
        <v>2</v>
      </c>
      <c r="L340" s="18"/>
      <c r="M340" s="18">
        <v>2</v>
      </c>
      <c r="N340" s="18"/>
    </row>
    <row r="341" spans="1:15" s="13" customFormat="1" x14ac:dyDescent="0.25">
      <c r="A341" s="18" t="str">
        <f t="shared" si="15"/>
        <v>A5.901.122.411.22</v>
      </c>
      <c r="B341" s="18" t="s">
        <v>4</v>
      </c>
      <c r="C341" s="18">
        <v>901</v>
      </c>
      <c r="D341" s="18">
        <v>122</v>
      </c>
      <c r="E341" s="18">
        <v>411</v>
      </c>
      <c r="F341" s="18">
        <v>22</v>
      </c>
      <c r="G341" s="18" t="str">
        <f t="shared" si="16"/>
        <v>A5.9.1.3</v>
      </c>
      <c r="H341" s="18" t="str">
        <f t="shared" si="17"/>
        <v>9.1.3</v>
      </c>
      <c r="I341" s="18">
        <v>9</v>
      </c>
      <c r="J341" s="18">
        <v>1</v>
      </c>
      <c r="K341" s="18">
        <v>3</v>
      </c>
      <c r="L341" s="18"/>
      <c r="M341" s="18">
        <v>2</v>
      </c>
      <c r="N341" s="18"/>
    </row>
    <row r="342" spans="1:15" s="13" customFormat="1" x14ac:dyDescent="0.25">
      <c r="A342" s="18" t="str">
        <f t="shared" si="15"/>
        <v>A5.901.123.411.11</v>
      </c>
      <c r="B342" s="18" t="s">
        <v>4</v>
      </c>
      <c r="C342" s="18">
        <v>901</v>
      </c>
      <c r="D342" s="18">
        <v>123</v>
      </c>
      <c r="E342" s="18">
        <v>411</v>
      </c>
      <c r="F342" s="18">
        <v>11</v>
      </c>
      <c r="G342" s="18" t="str">
        <f t="shared" si="16"/>
        <v>A5.9.1.4</v>
      </c>
      <c r="H342" s="18" t="str">
        <f t="shared" si="17"/>
        <v>9.1.4</v>
      </c>
      <c r="I342" s="18">
        <v>9</v>
      </c>
      <c r="J342" s="18">
        <v>1</v>
      </c>
      <c r="K342" s="18">
        <v>4</v>
      </c>
      <c r="L342" s="18"/>
      <c r="M342" s="18">
        <v>3</v>
      </c>
      <c r="N342" s="18"/>
    </row>
    <row r="343" spans="1:15" s="13" customFormat="1" x14ac:dyDescent="0.25">
      <c r="A343" s="18" t="str">
        <f t="shared" si="15"/>
        <v>A5.901.123.411.13</v>
      </c>
      <c r="B343" s="18" t="s">
        <v>4</v>
      </c>
      <c r="C343" s="18">
        <v>901</v>
      </c>
      <c r="D343" s="18">
        <v>123</v>
      </c>
      <c r="E343" s="18">
        <v>411</v>
      </c>
      <c r="F343" s="18">
        <v>13</v>
      </c>
      <c r="G343" s="18" t="str">
        <f t="shared" si="16"/>
        <v>A5.9.1.5</v>
      </c>
      <c r="H343" s="18" t="str">
        <f t="shared" si="17"/>
        <v>9.1.5</v>
      </c>
      <c r="I343" s="18">
        <v>9</v>
      </c>
      <c r="J343" s="18">
        <v>1</v>
      </c>
      <c r="K343" s="18">
        <v>5</v>
      </c>
      <c r="L343" s="18"/>
      <c r="M343" s="18">
        <v>3</v>
      </c>
      <c r="N343" s="18"/>
    </row>
    <row r="344" spans="1:15" s="13" customFormat="1" x14ac:dyDescent="0.25">
      <c r="A344" s="18" t="str">
        <f t="shared" si="15"/>
        <v>A5.901.123.411.31</v>
      </c>
      <c r="B344" s="18" t="s">
        <v>4</v>
      </c>
      <c r="C344" s="18">
        <v>901</v>
      </c>
      <c r="D344" s="18">
        <v>123</v>
      </c>
      <c r="E344" s="18">
        <v>411</v>
      </c>
      <c r="F344" s="18">
        <v>31</v>
      </c>
      <c r="G344" s="18" t="str">
        <f t="shared" si="16"/>
        <v>A5.9.1.6</v>
      </c>
      <c r="H344" s="18" t="str">
        <f t="shared" si="17"/>
        <v>9.1.6</v>
      </c>
      <c r="I344" s="18">
        <v>9</v>
      </c>
      <c r="J344" s="18">
        <v>1</v>
      </c>
      <c r="K344" s="18">
        <v>6</v>
      </c>
      <c r="L344" s="18"/>
      <c r="M344" s="18">
        <v>3</v>
      </c>
      <c r="N344" s="18"/>
    </row>
    <row r="345" spans="1:15" s="13" customFormat="1" x14ac:dyDescent="0.25">
      <c r="A345" s="18" t="str">
        <f t="shared" si="15"/>
        <v>A5.901.112.411.11</v>
      </c>
      <c r="B345" s="18" t="s">
        <v>4</v>
      </c>
      <c r="C345" s="18">
        <v>901</v>
      </c>
      <c r="D345" s="18">
        <v>112</v>
      </c>
      <c r="E345" s="18">
        <v>411</v>
      </c>
      <c r="F345" s="18">
        <v>11</v>
      </c>
      <c r="G345" s="18" t="str">
        <f t="shared" si="16"/>
        <v>A5.9.1.7</v>
      </c>
      <c r="H345" s="18" t="str">
        <f t="shared" si="17"/>
        <v>9.1.7</v>
      </c>
      <c r="I345" s="18">
        <v>9</v>
      </c>
      <c r="J345" s="18">
        <v>1</v>
      </c>
      <c r="K345" s="18">
        <v>7</v>
      </c>
      <c r="L345" s="18"/>
      <c r="M345" s="18">
        <v>2</v>
      </c>
      <c r="N345" s="18"/>
    </row>
    <row r="346" spans="1:15" s="13" customFormat="1" x14ac:dyDescent="0.25">
      <c r="A346" s="18" t="str">
        <f t="shared" si="15"/>
        <v>A5.901.112.411.13</v>
      </c>
      <c r="B346" s="18" t="s">
        <v>4</v>
      </c>
      <c r="C346" s="18">
        <v>901</v>
      </c>
      <c r="D346" s="18">
        <v>112</v>
      </c>
      <c r="E346" s="18">
        <v>411</v>
      </c>
      <c r="F346" s="18">
        <v>13</v>
      </c>
      <c r="G346" s="18" t="str">
        <f t="shared" si="16"/>
        <v>A5.9.1.8</v>
      </c>
      <c r="H346" s="18" t="str">
        <f t="shared" si="17"/>
        <v>9.1.8</v>
      </c>
      <c r="I346" s="18">
        <v>9</v>
      </c>
      <c r="J346" s="18">
        <v>1</v>
      </c>
      <c r="K346" s="18">
        <v>8</v>
      </c>
      <c r="L346" s="18"/>
      <c r="M346" s="18">
        <v>2</v>
      </c>
      <c r="N346" s="18"/>
    </row>
    <row r="347" spans="1:15" s="13" customFormat="1" x14ac:dyDescent="0.25">
      <c r="A347" s="18" t="str">
        <f t="shared" si="15"/>
        <v>A5.901.112.411.31</v>
      </c>
      <c r="B347" s="18" t="s">
        <v>4</v>
      </c>
      <c r="C347" s="18">
        <v>901</v>
      </c>
      <c r="D347" s="18">
        <v>112</v>
      </c>
      <c r="E347" s="18">
        <v>411</v>
      </c>
      <c r="F347" s="18">
        <v>31</v>
      </c>
      <c r="G347" s="18" t="str">
        <f t="shared" si="16"/>
        <v>A5.9.1.9</v>
      </c>
      <c r="H347" s="18" t="str">
        <f t="shared" si="17"/>
        <v>9.1.9</v>
      </c>
      <c r="I347" s="18">
        <v>9</v>
      </c>
      <c r="J347" s="18">
        <v>1</v>
      </c>
      <c r="K347" s="18">
        <v>9</v>
      </c>
      <c r="L347" s="18"/>
      <c r="M347" s="18">
        <v>2</v>
      </c>
      <c r="N347" s="18"/>
    </row>
    <row r="348" spans="1:15" s="13" customFormat="1" x14ac:dyDescent="0.25">
      <c r="A348" s="18" t="str">
        <f t="shared" si="15"/>
        <v>A5.901.112.411.33</v>
      </c>
      <c r="B348" s="18" t="s">
        <v>4</v>
      </c>
      <c r="C348" s="18">
        <v>901</v>
      </c>
      <c r="D348" s="18">
        <v>112</v>
      </c>
      <c r="E348" s="18">
        <v>411</v>
      </c>
      <c r="F348" s="18">
        <v>33</v>
      </c>
      <c r="G348" s="18" t="str">
        <f t="shared" si="16"/>
        <v>A5.9.1.10</v>
      </c>
      <c r="H348" s="18" t="str">
        <f t="shared" si="17"/>
        <v>9.1.10</v>
      </c>
      <c r="I348" s="18">
        <v>9</v>
      </c>
      <c r="J348" s="18">
        <v>1</v>
      </c>
      <c r="K348" s="18">
        <v>10</v>
      </c>
      <c r="L348" s="18"/>
      <c r="M348" s="18">
        <v>2</v>
      </c>
      <c r="N348" s="18"/>
    </row>
    <row r="349" spans="1:15" s="13" customFormat="1" x14ac:dyDescent="0.25">
      <c r="A349" s="18" t="str">
        <f t="shared" si="15"/>
        <v>A5.901.113.411.11</v>
      </c>
      <c r="B349" s="18" t="s">
        <v>4</v>
      </c>
      <c r="C349" s="18">
        <v>901</v>
      </c>
      <c r="D349" s="18">
        <v>113</v>
      </c>
      <c r="E349" s="18">
        <v>411</v>
      </c>
      <c r="F349" s="18">
        <v>11</v>
      </c>
      <c r="G349" s="18" t="str">
        <f t="shared" si="16"/>
        <v>A5.9.1.11</v>
      </c>
      <c r="H349" s="18" t="str">
        <f t="shared" si="17"/>
        <v>9.1.11</v>
      </c>
      <c r="I349" s="18">
        <v>9</v>
      </c>
      <c r="J349" s="18">
        <v>1</v>
      </c>
      <c r="K349" s="18">
        <v>11</v>
      </c>
      <c r="L349" s="18"/>
      <c r="M349" s="18">
        <v>3</v>
      </c>
      <c r="N349" s="18"/>
    </row>
    <row r="350" spans="1:15" s="13" customFormat="1" x14ac:dyDescent="0.25">
      <c r="A350" s="18" t="str">
        <f t="shared" si="15"/>
        <v>A5.903.113.411.11</v>
      </c>
      <c r="B350" s="18" t="s">
        <v>4</v>
      </c>
      <c r="C350" s="18">
        <v>903</v>
      </c>
      <c r="D350" s="18">
        <v>113</v>
      </c>
      <c r="E350" s="18">
        <v>411</v>
      </c>
      <c r="F350" s="18">
        <v>11</v>
      </c>
      <c r="G350" s="18" t="str">
        <f t="shared" si="16"/>
        <v>A5.9.1.12</v>
      </c>
      <c r="H350" s="18" t="str">
        <f t="shared" si="17"/>
        <v>9.1.12</v>
      </c>
      <c r="I350" s="18">
        <v>9</v>
      </c>
      <c r="J350" s="18">
        <v>1</v>
      </c>
      <c r="K350" s="18">
        <v>12</v>
      </c>
      <c r="L350" s="18"/>
      <c r="M350" s="18">
        <v>3</v>
      </c>
      <c r="N350" s="18"/>
    </row>
    <row r="351" spans="1:15" s="13" customFormat="1" x14ac:dyDescent="0.25">
      <c r="A351" s="18" t="str">
        <f t="shared" si="15"/>
        <v>A5.901.113.411.13</v>
      </c>
      <c r="B351" s="18" t="s">
        <v>4</v>
      </c>
      <c r="C351" s="18">
        <v>901</v>
      </c>
      <c r="D351" s="18">
        <v>113</v>
      </c>
      <c r="E351" s="18">
        <v>411</v>
      </c>
      <c r="F351" s="18">
        <v>13</v>
      </c>
      <c r="G351" s="18" t="str">
        <f t="shared" si="16"/>
        <v>A5.9.1.13</v>
      </c>
      <c r="H351" s="18" t="str">
        <f t="shared" si="17"/>
        <v>9.1.13</v>
      </c>
      <c r="I351" s="18">
        <v>9</v>
      </c>
      <c r="J351" s="18">
        <v>1</v>
      </c>
      <c r="K351" s="18">
        <v>13</v>
      </c>
      <c r="L351" s="18"/>
      <c r="M351" s="18">
        <v>3</v>
      </c>
      <c r="N351" s="18"/>
      <c r="O351" s="13" t="s">
        <v>591</v>
      </c>
    </row>
    <row r="352" spans="1:15" s="13" customFormat="1" x14ac:dyDescent="0.25">
      <c r="A352" s="18" t="str">
        <f t="shared" si="15"/>
        <v>A5.901.113.411.31</v>
      </c>
      <c r="B352" s="18" t="s">
        <v>4</v>
      </c>
      <c r="C352" s="18">
        <v>901</v>
      </c>
      <c r="D352" s="18">
        <v>113</v>
      </c>
      <c r="E352" s="18">
        <v>411</v>
      </c>
      <c r="F352" s="18">
        <v>31</v>
      </c>
      <c r="G352" s="18" t="str">
        <f t="shared" si="16"/>
        <v>A5.9.1.14</v>
      </c>
      <c r="H352" s="18" t="str">
        <f t="shared" si="17"/>
        <v>9.1.14</v>
      </c>
      <c r="I352" s="18">
        <v>9</v>
      </c>
      <c r="J352" s="18">
        <v>1</v>
      </c>
      <c r="K352" s="18">
        <v>14</v>
      </c>
      <c r="L352" s="18"/>
      <c r="M352" s="18">
        <v>3</v>
      </c>
      <c r="N352" s="18"/>
      <c r="O352" s="13" t="s">
        <v>592</v>
      </c>
    </row>
    <row r="353" spans="1:15" s="13" customFormat="1" x14ac:dyDescent="0.25">
      <c r="A353" s="18" t="str">
        <f t="shared" si="15"/>
        <v>A5.904.113.411.32</v>
      </c>
      <c r="B353" s="18" t="s">
        <v>4</v>
      </c>
      <c r="C353" s="18">
        <v>904</v>
      </c>
      <c r="D353" s="18">
        <v>113</v>
      </c>
      <c r="E353" s="18">
        <v>411</v>
      </c>
      <c r="F353" s="18">
        <v>32</v>
      </c>
      <c r="G353" s="18" t="str">
        <f t="shared" si="16"/>
        <v>A5.9.1.15</v>
      </c>
      <c r="H353" s="18" t="str">
        <f t="shared" si="17"/>
        <v>9.1.15</v>
      </c>
      <c r="I353" s="18">
        <v>9</v>
      </c>
      <c r="J353" s="18">
        <v>1</v>
      </c>
      <c r="K353" s="18">
        <v>15</v>
      </c>
      <c r="L353" s="18"/>
      <c r="M353" s="18">
        <v>3</v>
      </c>
      <c r="N353" s="18"/>
    </row>
    <row r="354" spans="1:15" s="13" customFormat="1" x14ac:dyDescent="0.25">
      <c r="A354" s="18" t="str">
        <f t="shared" si="15"/>
        <v>A5.901.113.411.33</v>
      </c>
      <c r="B354" s="18" t="s">
        <v>4</v>
      </c>
      <c r="C354" s="18">
        <v>901</v>
      </c>
      <c r="D354" s="18">
        <v>113</v>
      </c>
      <c r="E354" s="18">
        <v>411</v>
      </c>
      <c r="F354" s="18">
        <v>33</v>
      </c>
      <c r="G354" s="18" t="str">
        <f t="shared" si="16"/>
        <v>A5.9.1.16</v>
      </c>
      <c r="H354" s="18" t="str">
        <f t="shared" si="17"/>
        <v>9.1.16</v>
      </c>
      <c r="I354" s="18">
        <v>9</v>
      </c>
      <c r="J354" s="18">
        <v>1</v>
      </c>
      <c r="K354" s="18">
        <v>16</v>
      </c>
      <c r="L354" s="18"/>
      <c r="M354" s="18">
        <v>3</v>
      </c>
      <c r="N354" s="18"/>
    </row>
    <row r="355" spans="1:15" s="13" customFormat="1" x14ac:dyDescent="0.25">
      <c r="A355" s="18" t="str">
        <f t="shared" si="15"/>
        <v>A5.903.133.411.13</v>
      </c>
      <c r="B355" s="18" t="s">
        <v>4</v>
      </c>
      <c r="C355" s="18">
        <v>903</v>
      </c>
      <c r="D355" s="18">
        <v>133</v>
      </c>
      <c r="E355" s="18">
        <v>411</v>
      </c>
      <c r="F355" s="18">
        <v>13</v>
      </c>
      <c r="G355" s="18" t="str">
        <f t="shared" si="16"/>
        <v>A5.9.1.17</v>
      </c>
      <c r="H355" s="18" t="str">
        <f t="shared" si="17"/>
        <v>9.1.17</v>
      </c>
      <c r="I355" s="18">
        <v>9</v>
      </c>
      <c r="J355" s="18">
        <v>1</v>
      </c>
      <c r="K355" s="18">
        <v>17</v>
      </c>
      <c r="L355" s="18"/>
      <c r="M355" s="18">
        <v>3</v>
      </c>
      <c r="N355" s="18"/>
    </row>
    <row r="356" spans="1:15" s="13" customFormat="1" x14ac:dyDescent="0.25">
      <c r="A356" s="18" t="str">
        <f t="shared" si="15"/>
        <v>A5.903.133.411.31</v>
      </c>
      <c r="B356" s="18" t="s">
        <v>4</v>
      </c>
      <c r="C356" s="18">
        <v>903</v>
      </c>
      <c r="D356" s="18">
        <v>133</v>
      </c>
      <c r="E356" s="18">
        <v>411</v>
      </c>
      <c r="F356" s="18">
        <v>31</v>
      </c>
      <c r="G356" s="18" t="str">
        <f t="shared" si="16"/>
        <v>A5.9.1.18</v>
      </c>
      <c r="H356" s="18" t="str">
        <f t="shared" si="17"/>
        <v>9.1.18</v>
      </c>
      <c r="I356" s="18">
        <v>9</v>
      </c>
      <c r="J356" s="18">
        <v>1</v>
      </c>
      <c r="K356" s="18">
        <v>18</v>
      </c>
      <c r="L356" s="18"/>
      <c r="M356" s="18">
        <v>3</v>
      </c>
      <c r="N356" s="18"/>
    </row>
    <row r="357" spans="1:15" s="13" customFormat="1" x14ac:dyDescent="0.25">
      <c r="A357" s="18" t="str">
        <f t="shared" si="15"/>
        <v>A5.901.133.411.32</v>
      </c>
      <c r="B357" s="18" t="s">
        <v>4</v>
      </c>
      <c r="C357" s="18">
        <v>901</v>
      </c>
      <c r="D357" s="18">
        <v>133</v>
      </c>
      <c r="E357" s="18">
        <v>411</v>
      </c>
      <c r="F357" s="18">
        <v>32</v>
      </c>
      <c r="G357" s="18" t="str">
        <f t="shared" si="16"/>
        <v>A5.9.1.19</v>
      </c>
      <c r="H357" s="18" t="str">
        <f t="shared" si="17"/>
        <v>9.1.19</v>
      </c>
      <c r="I357" s="18">
        <v>9</v>
      </c>
      <c r="J357" s="18">
        <v>1</v>
      </c>
      <c r="K357" s="18">
        <v>19</v>
      </c>
      <c r="L357" s="18"/>
      <c r="M357" s="18">
        <v>3</v>
      </c>
      <c r="N357" s="18"/>
    </row>
    <row r="358" spans="1:15" s="13" customFormat="1" x14ac:dyDescent="0.25">
      <c r="A358" s="18" t="str">
        <f t="shared" si="15"/>
        <v>A5.903.133.411.33</v>
      </c>
      <c r="B358" s="18" t="s">
        <v>4</v>
      </c>
      <c r="C358" s="18">
        <v>903</v>
      </c>
      <c r="D358" s="18">
        <v>133</v>
      </c>
      <c r="E358" s="18">
        <v>411</v>
      </c>
      <c r="F358" s="18">
        <v>33</v>
      </c>
      <c r="G358" s="18" t="str">
        <f t="shared" si="16"/>
        <v>A5.9.1.20</v>
      </c>
      <c r="H358" s="18" t="str">
        <f t="shared" si="17"/>
        <v>9.1.20</v>
      </c>
      <c r="I358" s="18">
        <v>9</v>
      </c>
      <c r="J358" s="18">
        <v>1</v>
      </c>
      <c r="K358" s="18">
        <v>20</v>
      </c>
      <c r="L358" s="18"/>
      <c r="M358" s="18">
        <v>3</v>
      </c>
      <c r="N358" s="18"/>
    </row>
    <row r="359" spans="1:15" s="13" customFormat="1" x14ac:dyDescent="0.25">
      <c r="A359" s="18" t="str">
        <f t="shared" si="15"/>
        <v>A5.903.133.411.33</v>
      </c>
      <c r="B359" s="18" t="s">
        <v>4</v>
      </c>
      <c r="C359" s="18">
        <v>903</v>
      </c>
      <c r="D359" s="18">
        <v>133</v>
      </c>
      <c r="E359" s="18">
        <v>411</v>
      </c>
      <c r="F359" s="18">
        <v>33</v>
      </c>
      <c r="G359" s="18" t="str">
        <f t="shared" si="16"/>
        <v>A5.9.1.21</v>
      </c>
      <c r="H359" s="18" t="str">
        <f t="shared" si="17"/>
        <v>9.1.21</v>
      </c>
      <c r="I359" s="18">
        <v>9</v>
      </c>
      <c r="J359" s="18">
        <v>1</v>
      </c>
      <c r="K359" s="18">
        <v>21</v>
      </c>
      <c r="L359" s="18"/>
      <c r="M359" s="18">
        <v>3</v>
      </c>
      <c r="N359" s="18"/>
      <c r="O359" s="13" t="s">
        <v>594</v>
      </c>
    </row>
    <row r="360" spans="1:15" s="13" customFormat="1" x14ac:dyDescent="0.25">
      <c r="A360" s="18" t="str">
        <f t="shared" si="15"/>
        <v>A5.903.143.411.33</v>
      </c>
      <c r="B360" s="18" t="s">
        <v>4</v>
      </c>
      <c r="C360" s="18">
        <v>903</v>
      </c>
      <c r="D360" s="18">
        <v>143</v>
      </c>
      <c r="E360" s="18">
        <v>411</v>
      </c>
      <c r="F360" s="18">
        <v>33</v>
      </c>
      <c r="G360" s="18" t="str">
        <f t="shared" si="16"/>
        <v>A5.9.1.22</v>
      </c>
      <c r="H360" s="18" t="str">
        <f t="shared" si="17"/>
        <v>9.1.22</v>
      </c>
      <c r="I360" s="18">
        <v>9</v>
      </c>
      <c r="J360" s="18">
        <v>1</v>
      </c>
      <c r="K360" s="18">
        <v>22</v>
      </c>
      <c r="L360" s="18"/>
      <c r="M360" s="18">
        <v>3</v>
      </c>
      <c r="N360" s="18"/>
    </row>
    <row r="361" spans="1:15" s="13" customFormat="1" x14ac:dyDescent="0.25">
      <c r="A361" s="18" t="str">
        <f t="shared" si="15"/>
        <v>A5.903.180.411.13</v>
      </c>
      <c r="B361" s="18" t="s">
        <v>4</v>
      </c>
      <c r="C361" s="18">
        <v>903</v>
      </c>
      <c r="D361" s="18">
        <v>180</v>
      </c>
      <c r="E361" s="18">
        <v>411</v>
      </c>
      <c r="F361" s="18">
        <v>13</v>
      </c>
      <c r="G361" s="18" t="str">
        <f t="shared" si="16"/>
        <v>A5.9.1.23</v>
      </c>
      <c r="H361" s="18" t="str">
        <f t="shared" si="17"/>
        <v>9.1.23</v>
      </c>
      <c r="I361" s="18">
        <v>9</v>
      </c>
      <c r="J361" s="18">
        <v>1</v>
      </c>
      <c r="K361" s="18">
        <v>23</v>
      </c>
      <c r="L361" s="18"/>
      <c r="M361" s="18"/>
      <c r="N361" s="18"/>
      <c r="O361" s="13" t="s">
        <v>595</v>
      </c>
    </row>
    <row r="362" spans="1:15" s="13" customFormat="1" x14ac:dyDescent="0.25">
      <c r="A362" s="18" t="str">
        <f t="shared" si="15"/>
        <v>A5.905.143.411.33</v>
      </c>
      <c r="B362" s="18" t="s">
        <v>4</v>
      </c>
      <c r="C362" s="18">
        <v>905</v>
      </c>
      <c r="D362" s="18">
        <v>143</v>
      </c>
      <c r="E362" s="18">
        <v>411</v>
      </c>
      <c r="F362" s="18">
        <v>33</v>
      </c>
      <c r="G362" s="18" t="str">
        <f t="shared" si="16"/>
        <v>A5.9.1.24</v>
      </c>
      <c r="H362" s="18" t="str">
        <f t="shared" si="17"/>
        <v>9.1.24</v>
      </c>
      <c r="I362" s="18">
        <v>9</v>
      </c>
      <c r="J362" s="18">
        <v>1</v>
      </c>
      <c r="K362" s="18">
        <v>24</v>
      </c>
      <c r="L362" s="18"/>
      <c r="M362" s="18">
        <v>3</v>
      </c>
      <c r="N362" s="18" t="s">
        <v>2350</v>
      </c>
      <c r="O362" s="13" t="s">
        <v>2287</v>
      </c>
    </row>
    <row r="363" spans="1:15" s="13" customFormat="1" x14ac:dyDescent="0.25">
      <c r="A363" s="18" t="str">
        <f t="shared" si="15"/>
        <v>A5....</v>
      </c>
      <c r="B363" s="18" t="s">
        <v>4</v>
      </c>
      <c r="C363" s="18"/>
      <c r="D363" s="18"/>
      <c r="E363" s="18"/>
      <c r="F363" s="18"/>
      <c r="G363" s="18" t="str">
        <f t="shared" si="16"/>
        <v>A5.9.1.20A</v>
      </c>
      <c r="H363" s="18" t="str">
        <f t="shared" si="17"/>
        <v>9.1.20A</v>
      </c>
      <c r="I363" s="18">
        <v>9</v>
      </c>
      <c r="J363" s="18">
        <v>1</v>
      </c>
      <c r="K363" s="18" t="s">
        <v>593</v>
      </c>
      <c r="L363" s="18"/>
      <c r="M363" s="18"/>
      <c r="N363" s="18"/>
      <c r="O363" s="13" t="s">
        <v>2280</v>
      </c>
    </row>
    <row r="364" spans="1:15" s="13" customFormat="1" x14ac:dyDescent="0.25">
      <c r="A364" s="18" t="str">
        <f t="shared" si="15"/>
        <v>A5.911.122.411.11</v>
      </c>
      <c r="B364" s="18" t="s">
        <v>4</v>
      </c>
      <c r="C364" s="18">
        <v>911</v>
      </c>
      <c r="D364" s="18">
        <v>122</v>
      </c>
      <c r="E364" s="18">
        <v>411</v>
      </c>
      <c r="F364" s="18">
        <v>11</v>
      </c>
      <c r="G364" s="18" t="str">
        <f t="shared" si="16"/>
        <v>A5.9.2.1</v>
      </c>
      <c r="H364" s="18" t="str">
        <f t="shared" si="17"/>
        <v>9.2.1</v>
      </c>
      <c r="I364" s="18">
        <v>9</v>
      </c>
      <c r="J364" s="18">
        <v>2</v>
      </c>
      <c r="K364" s="18">
        <v>1</v>
      </c>
      <c r="L364" s="18"/>
      <c r="M364" s="18">
        <v>2</v>
      </c>
      <c r="N364" s="18"/>
    </row>
    <row r="365" spans="1:15" s="13" customFormat="1" x14ac:dyDescent="0.25">
      <c r="A365" s="18" t="str">
        <f t="shared" si="15"/>
        <v>A5.912.122.411.11</v>
      </c>
      <c r="B365" s="18" t="s">
        <v>4</v>
      </c>
      <c r="C365" s="18">
        <v>912</v>
      </c>
      <c r="D365" s="18">
        <v>122</v>
      </c>
      <c r="E365" s="18">
        <v>411</v>
      </c>
      <c r="F365" s="18">
        <v>11</v>
      </c>
      <c r="G365" s="18" t="str">
        <f t="shared" si="16"/>
        <v>A5.9.2.2</v>
      </c>
      <c r="H365" s="18" t="str">
        <f t="shared" si="17"/>
        <v>9.2.2</v>
      </c>
      <c r="I365" s="18">
        <v>9</v>
      </c>
      <c r="J365" s="18">
        <v>2</v>
      </c>
      <c r="K365" s="18">
        <v>2</v>
      </c>
      <c r="L365" s="18"/>
      <c r="M365" s="18">
        <v>2</v>
      </c>
      <c r="N365" s="18"/>
    </row>
    <row r="366" spans="1:15" s="13" customFormat="1" x14ac:dyDescent="0.25">
      <c r="A366" s="18" t="str">
        <f t="shared" si="15"/>
        <v>A5.911.122.411.31</v>
      </c>
      <c r="B366" s="18" t="s">
        <v>4</v>
      </c>
      <c r="C366" s="18">
        <v>911</v>
      </c>
      <c r="D366" s="18">
        <v>122</v>
      </c>
      <c r="E366" s="18">
        <v>411</v>
      </c>
      <c r="F366" s="18">
        <v>31</v>
      </c>
      <c r="G366" s="18" t="str">
        <f t="shared" si="16"/>
        <v>A5.9.2.3</v>
      </c>
      <c r="H366" s="18" t="str">
        <f t="shared" si="17"/>
        <v>9.2.3</v>
      </c>
      <c r="I366" s="18">
        <v>9</v>
      </c>
      <c r="J366" s="18">
        <v>2</v>
      </c>
      <c r="K366" s="18">
        <v>3</v>
      </c>
      <c r="L366" s="18"/>
      <c r="M366" s="18">
        <v>2</v>
      </c>
      <c r="N366" s="18"/>
    </row>
    <row r="367" spans="1:15" s="13" customFormat="1" x14ac:dyDescent="0.25">
      <c r="A367" s="18" t="str">
        <f t="shared" si="15"/>
        <v>A5.911.122.411.22</v>
      </c>
      <c r="B367" s="18" t="s">
        <v>4</v>
      </c>
      <c r="C367" s="18">
        <v>911</v>
      </c>
      <c r="D367" s="18">
        <v>122</v>
      </c>
      <c r="E367" s="18">
        <v>411</v>
      </c>
      <c r="F367" s="18">
        <v>22</v>
      </c>
      <c r="G367" s="18" t="str">
        <f t="shared" si="16"/>
        <v>A5.9.2.4</v>
      </c>
      <c r="H367" s="18" t="str">
        <f t="shared" si="17"/>
        <v>9.2.4</v>
      </c>
      <c r="I367" s="18">
        <v>9</v>
      </c>
      <c r="J367" s="18">
        <v>2</v>
      </c>
      <c r="K367" s="18">
        <v>4</v>
      </c>
      <c r="L367" s="18"/>
      <c r="M367" s="18">
        <v>2</v>
      </c>
      <c r="N367" s="18"/>
    </row>
    <row r="368" spans="1:15" s="13" customFormat="1" x14ac:dyDescent="0.25">
      <c r="A368" s="18" t="str">
        <f t="shared" si="15"/>
        <v>A5.911.122.411.33</v>
      </c>
      <c r="B368" s="18" t="s">
        <v>4</v>
      </c>
      <c r="C368" s="18">
        <v>911</v>
      </c>
      <c r="D368" s="18">
        <v>122</v>
      </c>
      <c r="E368" s="18">
        <v>411</v>
      </c>
      <c r="F368" s="18">
        <v>33</v>
      </c>
      <c r="G368" s="18" t="str">
        <f t="shared" si="16"/>
        <v>A5.9.2.5</v>
      </c>
      <c r="H368" s="18" t="str">
        <f t="shared" si="17"/>
        <v>9.2.5</v>
      </c>
      <c r="I368" s="18">
        <v>9</v>
      </c>
      <c r="J368" s="18">
        <v>2</v>
      </c>
      <c r="K368" s="18">
        <v>5</v>
      </c>
      <c r="L368" s="18"/>
      <c r="M368" s="18">
        <v>2</v>
      </c>
      <c r="N368" s="18"/>
    </row>
    <row r="369" spans="1:15" s="13" customFormat="1" x14ac:dyDescent="0.25">
      <c r="A369" s="18" t="str">
        <f t="shared" si="15"/>
        <v>A5.911.123.411.11</v>
      </c>
      <c r="B369" s="18" t="s">
        <v>4</v>
      </c>
      <c r="C369" s="18">
        <v>911</v>
      </c>
      <c r="D369" s="18">
        <v>123</v>
      </c>
      <c r="E369" s="18">
        <v>411</v>
      </c>
      <c r="F369" s="18">
        <v>11</v>
      </c>
      <c r="G369" s="18" t="str">
        <f t="shared" si="16"/>
        <v>A5.9.2.6</v>
      </c>
      <c r="H369" s="18" t="str">
        <f t="shared" si="17"/>
        <v>9.2.6</v>
      </c>
      <c r="I369" s="18">
        <v>9</v>
      </c>
      <c r="J369" s="18">
        <v>2</v>
      </c>
      <c r="K369" s="18">
        <v>6</v>
      </c>
      <c r="L369" s="18"/>
      <c r="M369" s="18">
        <v>3</v>
      </c>
      <c r="N369" s="18"/>
    </row>
    <row r="370" spans="1:15" s="13" customFormat="1" x14ac:dyDescent="0.25">
      <c r="A370" s="18" t="str">
        <f t="shared" si="15"/>
        <v>A5.911.123.411.13</v>
      </c>
      <c r="B370" s="18" t="s">
        <v>4</v>
      </c>
      <c r="C370" s="18">
        <v>911</v>
      </c>
      <c r="D370" s="18">
        <v>123</v>
      </c>
      <c r="E370" s="18">
        <v>411</v>
      </c>
      <c r="F370" s="18">
        <v>13</v>
      </c>
      <c r="G370" s="18" t="str">
        <f t="shared" si="16"/>
        <v>A5.9.2.7</v>
      </c>
      <c r="H370" s="18" t="str">
        <f t="shared" si="17"/>
        <v>9.2.7</v>
      </c>
      <c r="I370" s="18">
        <v>9</v>
      </c>
      <c r="J370" s="18">
        <v>2</v>
      </c>
      <c r="K370" s="18">
        <v>7</v>
      </c>
      <c r="L370" s="18"/>
      <c r="M370" s="18">
        <v>3</v>
      </c>
      <c r="N370" s="18"/>
    </row>
    <row r="371" spans="1:15" s="13" customFormat="1" x14ac:dyDescent="0.25">
      <c r="A371" s="18" t="str">
        <f t="shared" si="15"/>
        <v>A5.911.123.411.22</v>
      </c>
      <c r="B371" s="18" t="s">
        <v>4</v>
      </c>
      <c r="C371" s="18">
        <v>911</v>
      </c>
      <c r="D371" s="18">
        <v>123</v>
      </c>
      <c r="E371" s="18">
        <v>411</v>
      </c>
      <c r="F371" s="18">
        <v>22</v>
      </c>
      <c r="G371" s="18" t="str">
        <f t="shared" si="16"/>
        <v>A5.9.2.8</v>
      </c>
      <c r="H371" s="18" t="str">
        <f t="shared" si="17"/>
        <v>9.2.8</v>
      </c>
      <c r="I371" s="18">
        <v>9</v>
      </c>
      <c r="J371" s="18">
        <v>2</v>
      </c>
      <c r="K371" s="18">
        <v>8</v>
      </c>
      <c r="L371" s="18"/>
      <c r="M371" s="18">
        <v>3</v>
      </c>
      <c r="N371" s="18"/>
    </row>
    <row r="372" spans="1:15" s="13" customFormat="1" x14ac:dyDescent="0.25">
      <c r="A372" s="18" t="str">
        <f t="shared" si="15"/>
        <v>A5.913.123.411.22</v>
      </c>
      <c r="B372" s="18" t="s">
        <v>4</v>
      </c>
      <c r="C372" s="18">
        <v>913</v>
      </c>
      <c r="D372" s="18">
        <v>123</v>
      </c>
      <c r="E372" s="18">
        <v>411</v>
      </c>
      <c r="F372" s="18">
        <v>22</v>
      </c>
      <c r="G372" s="18" t="str">
        <f t="shared" si="16"/>
        <v>A5.9.2.9</v>
      </c>
      <c r="H372" s="18" t="str">
        <f t="shared" si="17"/>
        <v>9.2.9</v>
      </c>
      <c r="I372" s="18">
        <v>9</v>
      </c>
      <c r="J372" s="18">
        <v>2</v>
      </c>
      <c r="K372" s="18">
        <v>9</v>
      </c>
      <c r="L372" s="18"/>
      <c r="M372" s="18">
        <v>3</v>
      </c>
      <c r="N372" s="18"/>
    </row>
    <row r="373" spans="1:15" s="13" customFormat="1" x14ac:dyDescent="0.25">
      <c r="A373" s="18" t="str">
        <f t="shared" si="15"/>
        <v>A5.911.123.411.33</v>
      </c>
      <c r="B373" s="18" t="s">
        <v>4</v>
      </c>
      <c r="C373" s="18">
        <v>911</v>
      </c>
      <c r="D373" s="18">
        <v>123</v>
      </c>
      <c r="E373" s="18">
        <v>411</v>
      </c>
      <c r="F373" s="18">
        <v>33</v>
      </c>
      <c r="G373" s="18" t="str">
        <f t="shared" si="16"/>
        <v>A5.9.2.10</v>
      </c>
      <c r="H373" s="18" t="str">
        <f t="shared" si="17"/>
        <v>9.2.10</v>
      </c>
      <c r="I373" s="18">
        <v>9</v>
      </c>
      <c r="J373" s="18">
        <v>2</v>
      </c>
      <c r="K373" s="18">
        <v>10</v>
      </c>
      <c r="L373" s="18"/>
      <c r="M373" s="18">
        <v>3</v>
      </c>
      <c r="N373" s="18"/>
    </row>
    <row r="374" spans="1:15" s="13" customFormat="1" x14ac:dyDescent="0.25">
      <c r="A374" s="18" t="str">
        <f t="shared" si="15"/>
        <v>A5.914.123.411.33</v>
      </c>
      <c r="B374" s="18" t="s">
        <v>4</v>
      </c>
      <c r="C374" s="18">
        <v>914</v>
      </c>
      <c r="D374" s="18">
        <v>123</v>
      </c>
      <c r="E374" s="18">
        <v>411</v>
      </c>
      <c r="F374" s="18">
        <v>33</v>
      </c>
      <c r="G374" s="18" t="str">
        <f t="shared" si="16"/>
        <v>A5.9.2.11</v>
      </c>
      <c r="H374" s="18" t="str">
        <f t="shared" si="17"/>
        <v>9.2.11</v>
      </c>
      <c r="I374" s="18">
        <v>9</v>
      </c>
      <c r="J374" s="18">
        <v>2</v>
      </c>
      <c r="K374" s="18">
        <v>11</v>
      </c>
      <c r="L374" s="18"/>
      <c r="M374" s="18">
        <v>3</v>
      </c>
      <c r="N374" s="18"/>
    </row>
    <row r="375" spans="1:15" s="13" customFormat="1" x14ac:dyDescent="0.25">
      <c r="A375" s="18" t="str">
        <f t="shared" si="15"/>
        <v>A5.911.124.411.11</v>
      </c>
      <c r="B375" s="18" t="s">
        <v>4</v>
      </c>
      <c r="C375" s="18">
        <v>911</v>
      </c>
      <c r="D375" s="18">
        <v>124</v>
      </c>
      <c r="E375" s="18">
        <v>411</v>
      </c>
      <c r="F375" s="18">
        <v>11</v>
      </c>
      <c r="G375" s="18" t="str">
        <f t="shared" si="16"/>
        <v>A5.9.2.12</v>
      </c>
      <c r="H375" s="18" t="str">
        <f t="shared" si="17"/>
        <v>9.2.12</v>
      </c>
      <c r="I375" s="18">
        <v>9</v>
      </c>
      <c r="J375" s="18">
        <v>2</v>
      </c>
      <c r="K375" s="18">
        <v>12</v>
      </c>
      <c r="L375" s="18"/>
      <c r="M375" s="18">
        <v>4</v>
      </c>
      <c r="N375" s="18"/>
    </row>
    <row r="376" spans="1:15" s="13" customFormat="1" x14ac:dyDescent="0.25">
      <c r="A376" s="18" t="str">
        <f t="shared" si="15"/>
        <v>A5.911.112.411.11</v>
      </c>
      <c r="B376" s="18" t="s">
        <v>4</v>
      </c>
      <c r="C376" s="18">
        <v>911</v>
      </c>
      <c r="D376" s="18">
        <v>112</v>
      </c>
      <c r="E376" s="18">
        <v>411</v>
      </c>
      <c r="F376" s="18">
        <v>11</v>
      </c>
      <c r="G376" s="18" t="str">
        <f t="shared" si="16"/>
        <v>A5.9.2.13</v>
      </c>
      <c r="H376" s="18" t="str">
        <f t="shared" si="17"/>
        <v>9.2.13</v>
      </c>
      <c r="I376" s="18">
        <v>9</v>
      </c>
      <c r="J376" s="18">
        <v>2</v>
      </c>
      <c r="K376" s="18">
        <v>13</v>
      </c>
      <c r="L376" s="18"/>
      <c r="M376" s="18">
        <v>2</v>
      </c>
      <c r="N376" s="18"/>
    </row>
    <row r="377" spans="1:15" s="13" customFormat="1" x14ac:dyDescent="0.25">
      <c r="A377" s="18" t="str">
        <f t="shared" si="15"/>
        <v>A5.914.112.411.11</v>
      </c>
      <c r="B377" s="18" t="s">
        <v>4</v>
      </c>
      <c r="C377" s="18">
        <v>914</v>
      </c>
      <c r="D377" s="18">
        <v>112</v>
      </c>
      <c r="E377" s="18">
        <v>411</v>
      </c>
      <c r="F377" s="18">
        <v>11</v>
      </c>
      <c r="G377" s="18" t="str">
        <f t="shared" si="16"/>
        <v>A5.9.2.14</v>
      </c>
      <c r="H377" s="18" t="str">
        <f t="shared" si="17"/>
        <v>9.2.14</v>
      </c>
      <c r="I377" s="18">
        <v>9</v>
      </c>
      <c r="J377" s="18">
        <v>2</v>
      </c>
      <c r="K377" s="18">
        <v>14</v>
      </c>
      <c r="L377" s="18"/>
      <c r="M377" s="18">
        <v>2</v>
      </c>
      <c r="N377" s="18"/>
    </row>
    <row r="378" spans="1:15" s="13" customFormat="1" x14ac:dyDescent="0.25">
      <c r="A378" s="18" t="str">
        <f t="shared" si="15"/>
        <v>A5.911.112.411.13</v>
      </c>
      <c r="B378" s="18" t="s">
        <v>4</v>
      </c>
      <c r="C378" s="18">
        <v>911</v>
      </c>
      <c r="D378" s="18">
        <v>112</v>
      </c>
      <c r="E378" s="18">
        <v>411</v>
      </c>
      <c r="F378" s="18">
        <v>13</v>
      </c>
      <c r="G378" s="18" t="str">
        <f t="shared" si="16"/>
        <v>A5.9.2.15</v>
      </c>
      <c r="H378" s="18" t="str">
        <f t="shared" si="17"/>
        <v>9.2.15</v>
      </c>
      <c r="I378" s="18">
        <v>9</v>
      </c>
      <c r="J378" s="18">
        <v>2</v>
      </c>
      <c r="K378" s="18">
        <v>15</v>
      </c>
      <c r="L378" s="18"/>
      <c r="M378" s="18">
        <v>2</v>
      </c>
      <c r="N378" s="18"/>
    </row>
    <row r="379" spans="1:15" s="13" customFormat="1" x14ac:dyDescent="0.25">
      <c r="A379" s="18" t="str">
        <f t="shared" si="15"/>
        <v>A5.911.112.411.31</v>
      </c>
      <c r="B379" s="18" t="s">
        <v>4</v>
      </c>
      <c r="C379" s="18">
        <v>911</v>
      </c>
      <c r="D379" s="18">
        <v>112</v>
      </c>
      <c r="E379" s="18">
        <v>411</v>
      </c>
      <c r="F379" s="18">
        <v>31</v>
      </c>
      <c r="G379" s="18" t="str">
        <f t="shared" si="16"/>
        <v>A5.9.2.16</v>
      </c>
      <c r="H379" s="18" t="str">
        <f t="shared" si="17"/>
        <v>9.2.16</v>
      </c>
      <c r="I379" s="18">
        <v>9</v>
      </c>
      <c r="J379" s="18">
        <v>2</v>
      </c>
      <c r="K379" s="18">
        <v>16</v>
      </c>
      <c r="L379" s="18"/>
      <c r="M379" s="18">
        <v>2</v>
      </c>
      <c r="N379" s="18"/>
    </row>
    <row r="380" spans="1:15" s="13" customFormat="1" x14ac:dyDescent="0.25">
      <c r="A380" s="18" t="str">
        <f t="shared" si="15"/>
        <v>A5.911.112.411.33</v>
      </c>
      <c r="B380" s="18" t="s">
        <v>4</v>
      </c>
      <c r="C380" s="18">
        <v>911</v>
      </c>
      <c r="D380" s="18">
        <v>112</v>
      </c>
      <c r="E380" s="18">
        <v>411</v>
      </c>
      <c r="F380" s="18">
        <v>33</v>
      </c>
      <c r="G380" s="18" t="str">
        <f t="shared" si="16"/>
        <v>A5.9.2.17</v>
      </c>
      <c r="H380" s="18" t="str">
        <f t="shared" si="17"/>
        <v>9.2.17</v>
      </c>
      <c r="I380" s="18">
        <v>9</v>
      </c>
      <c r="J380" s="18">
        <v>2</v>
      </c>
      <c r="K380" s="18">
        <v>17</v>
      </c>
      <c r="L380" s="18"/>
      <c r="M380" s="18">
        <v>2</v>
      </c>
      <c r="N380" s="18"/>
    </row>
    <row r="381" spans="1:15" s="13" customFormat="1" x14ac:dyDescent="0.25">
      <c r="A381" s="18" t="str">
        <f t="shared" si="15"/>
        <v>A5.911.113.411.11</v>
      </c>
      <c r="B381" s="18" t="s">
        <v>4</v>
      </c>
      <c r="C381" s="18">
        <v>911</v>
      </c>
      <c r="D381" s="18">
        <v>113</v>
      </c>
      <c r="E381" s="18">
        <v>411</v>
      </c>
      <c r="F381" s="18">
        <v>11</v>
      </c>
      <c r="G381" s="18" t="str">
        <f t="shared" si="16"/>
        <v>A5.9.2.18</v>
      </c>
      <c r="H381" s="18" t="str">
        <f t="shared" si="17"/>
        <v>9.2.18</v>
      </c>
      <c r="I381" s="18">
        <v>9</v>
      </c>
      <c r="J381" s="18">
        <v>2</v>
      </c>
      <c r="K381" s="18">
        <v>18</v>
      </c>
      <c r="L381" s="18"/>
      <c r="M381" s="18">
        <v>3</v>
      </c>
      <c r="N381" s="18"/>
    </row>
    <row r="382" spans="1:15" s="13" customFormat="1" x14ac:dyDescent="0.25">
      <c r="A382" s="18" t="str">
        <f t="shared" si="15"/>
        <v>A5.911.113.414.11</v>
      </c>
      <c r="B382" s="18" t="s">
        <v>4</v>
      </c>
      <c r="C382" s="18">
        <v>911</v>
      </c>
      <c r="D382" s="18">
        <v>113</v>
      </c>
      <c r="E382" s="18">
        <v>414</v>
      </c>
      <c r="F382" s="18">
        <v>11</v>
      </c>
      <c r="G382" s="18" t="str">
        <f t="shared" si="16"/>
        <v>A5.9.2.19</v>
      </c>
      <c r="H382" s="18" t="str">
        <f t="shared" si="17"/>
        <v>9.2.19</v>
      </c>
      <c r="I382" s="18">
        <v>9</v>
      </c>
      <c r="J382" s="18">
        <v>2</v>
      </c>
      <c r="K382" s="18">
        <v>19</v>
      </c>
      <c r="L382" s="18"/>
      <c r="M382" s="18">
        <v>3</v>
      </c>
      <c r="N382" s="18"/>
    </row>
    <row r="383" spans="1:15" s="13" customFormat="1" x14ac:dyDescent="0.25">
      <c r="A383" s="18" t="str">
        <f t="shared" si="15"/>
        <v>A5.914.113.411.11</v>
      </c>
      <c r="B383" s="18" t="s">
        <v>4</v>
      </c>
      <c r="C383" s="18">
        <v>914</v>
      </c>
      <c r="D383" s="18">
        <v>113</v>
      </c>
      <c r="E383" s="18">
        <v>411</v>
      </c>
      <c r="F383" s="18">
        <v>11</v>
      </c>
      <c r="G383" s="18" t="str">
        <f t="shared" si="16"/>
        <v>A5.9.2.20</v>
      </c>
      <c r="H383" s="18" t="str">
        <f t="shared" si="17"/>
        <v>9.2.20</v>
      </c>
      <c r="I383" s="18">
        <v>9</v>
      </c>
      <c r="J383" s="18">
        <v>2</v>
      </c>
      <c r="K383" s="18">
        <v>20</v>
      </c>
      <c r="L383" s="18"/>
      <c r="M383" s="18">
        <v>3</v>
      </c>
      <c r="N383" s="18"/>
      <c r="O383" s="13" t="s">
        <v>592</v>
      </c>
    </row>
    <row r="384" spans="1:15" s="13" customFormat="1" x14ac:dyDescent="0.25">
      <c r="A384" s="18" t="str">
        <f t="shared" si="15"/>
        <v>A5.911.113.411.13</v>
      </c>
      <c r="B384" s="18" t="s">
        <v>4</v>
      </c>
      <c r="C384" s="18">
        <v>911</v>
      </c>
      <c r="D384" s="18">
        <v>113</v>
      </c>
      <c r="E384" s="18">
        <v>411</v>
      </c>
      <c r="F384" s="18">
        <v>13</v>
      </c>
      <c r="G384" s="18" t="str">
        <f t="shared" si="16"/>
        <v>A5.9.2.21</v>
      </c>
      <c r="H384" s="18" t="str">
        <f t="shared" si="17"/>
        <v>9.2.21</v>
      </c>
      <c r="I384" s="18">
        <v>9</v>
      </c>
      <c r="J384" s="18">
        <v>2</v>
      </c>
      <c r="K384" s="18">
        <v>21</v>
      </c>
      <c r="L384" s="18"/>
      <c r="M384" s="18">
        <v>3</v>
      </c>
      <c r="N384" s="18"/>
    </row>
    <row r="385" spans="1:15" s="13" customFormat="1" x14ac:dyDescent="0.25">
      <c r="A385" s="18" t="str">
        <f t="shared" si="15"/>
        <v>A5.914.113.411.13</v>
      </c>
      <c r="B385" s="18" t="s">
        <v>4</v>
      </c>
      <c r="C385" s="18">
        <v>914</v>
      </c>
      <c r="D385" s="18">
        <v>113</v>
      </c>
      <c r="E385" s="18">
        <v>411</v>
      </c>
      <c r="F385" s="18">
        <v>13</v>
      </c>
      <c r="G385" s="18" t="str">
        <f t="shared" si="16"/>
        <v>A5.9.2.22</v>
      </c>
      <c r="H385" s="18" t="str">
        <f t="shared" si="17"/>
        <v>9.2.22</v>
      </c>
      <c r="I385" s="18">
        <v>9</v>
      </c>
      <c r="J385" s="18">
        <v>2</v>
      </c>
      <c r="K385" s="18">
        <v>22</v>
      </c>
      <c r="L385" s="18"/>
      <c r="M385" s="18">
        <v>3</v>
      </c>
      <c r="N385" s="18"/>
    </row>
    <row r="386" spans="1:15" s="13" customFormat="1" x14ac:dyDescent="0.25">
      <c r="A386" s="18" t="str">
        <f t="shared" si="15"/>
        <v>A5.911.113.411.13</v>
      </c>
      <c r="B386" s="18" t="s">
        <v>4</v>
      </c>
      <c r="C386" s="18">
        <v>911</v>
      </c>
      <c r="D386" s="18">
        <v>113</v>
      </c>
      <c r="E386" s="18">
        <v>411</v>
      </c>
      <c r="F386" s="18">
        <v>13</v>
      </c>
      <c r="G386" s="18" t="str">
        <f t="shared" si="16"/>
        <v>A5.9.2.23</v>
      </c>
      <c r="H386" s="18" t="str">
        <f t="shared" si="17"/>
        <v>9.2.23</v>
      </c>
      <c r="I386" s="18">
        <v>9</v>
      </c>
      <c r="J386" s="18">
        <v>2</v>
      </c>
      <c r="K386" s="18">
        <v>23</v>
      </c>
      <c r="L386" s="18"/>
      <c r="M386" s="18">
        <v>3</v>
      </c>
      <c r="N386" s="18"/>
      <c r="O386" s="13" t="s">
        <v>592</v>
      </c>
    </row>
    <row r="387" spans="1:15" s="13" customFormat="1" x14ac:dyDescent="0.25">
      <c r="A387" s="18" t="str">
        <f t="shared" si="15"/>
        <v>A5.911.113.411.31</v>
      </c>
      <c r="B387" s="18" t="s">
        <v>4</v>
      </c>
      <c r="C387" s="18">
        <v>911</v>
      </c>
      <c r="D387" s="18">
        <v>113</v>
      </c>
      <c r="E387" s="18">
        <v>411</v>
      </c>
      <c r="F387" s="18">
        <v>31</v>
      </c>
      <c r="G387" s="18" t="str">
        <f t="shared" si="16"/>
        <v>A5.9.2.24</v>
      </c>
      <c r="H387" s="18" t="str">
        <f t="shared" si="17"/>
        <v>9.2.24</v>
      </c>
      <c r="I387" s="18">
        <v>9</v>
      </c>
      <c r="J387" s="18">
        <v>2</v>
      </c>
      <c r="K387" s="18">
        <v>24</v>
      </c>
      <c r="L387" s="18"/>
      <c r="M387" s="18">
        <v>3</v>
      </c>
      <c r="N387" s="18"/>
    </row>
    <row r="388" spans="1:15" s="13" customFormat="1" x14ac:dyDescent="0.25">
      <c r="A388" s="18" t="str">
        <f t="shared" ref="A388:A451" si="18">B388&amp;"."&amp;C388&amp;"."&amp;D388&amp;"."&amp;E388&amp;"."&amp;F388</f>
        <v>A5.911.113.411.22</v>
      </c>
      <c r="B388" s="18" t="s">
        <v>4</v>
      </c>
      <c r="C388" s="18">
        <v>911</v>
      </c>
      <c r="D388" s="18">
        <v>113</v>
      </c>
      <c r="E388" s="18">
        <v>411</v>
      </c>
      <c r="F388" s="18">
        <v>22</v>
      </c>
      <c r="G388" s="18" t="str">
        <f t="shared" ref="G388:G451" si="19">B388&amp;"."&amp;H388</f>
        <v>A5.9.2.25</v>
      </c>
      <c r="H388" s="18" t="str">
        <f t="shared" ref="H388:H451" si="20">I388&amp;"."&amp;J388&amp;"."&amp;K388</f>
        <v>9.2.25</v>
      </c>
      <c r="I388" s="18">
        <v>9</v>
      </c>
      <c r="J388" s="18">
        <v>2</v>
      </c>
      <c r="K388" s="18">
        <v>25</v>
      </c>
      <c r="L388" s="18"/>
      <c r="M388" s="18">
        <v>3</v>
      </c>
      <c r="N388" s="18"/>
    </row>
    <row r="389" spans="1:15" s="13" customFormat="1" x14ac:dyDescent="0.25">
      <c r="A389" s="18" t="str">
        <f t="shared" si="18"/>
        <v>A5.911.113.411.33</v>
      </c>
      <c r="B389" s="18" t="s">
        <v>4</v>
      </c>
      <c r="C389" s="18">
        <v>911</v>
      </c>
      <c r="D389" s="18">
        <v>113</v>
      </c>
      <c r="E389" s="18">
        <v>411</v>
      </c>
      <c r="F389" s="18">
        <v>33</v>
      </c>
      <c r="G389" s="18" t="str">
        <f t="shared" si="19"/>
        <v>A5.9.2.26</v>
      </c>
      <c r="H389" s="18" t="str">
        <f t="shared" si="20"/>
        <v>9.2.26</v>
      </c>
      <c r="I389" s="18">
        <v>9</v>
      </c>
      <c r="J389" s="18">
        <v>2</v>
      </c>
      <c r="K389" s="18">
        <v>26</v>
      </c>
      <c r="L389" s="18"/>
      <c r="M389" s="18">
        <v>3</v>
      </c>
      <c r="N389" s="18"/>
    </row>
    <row r="390" spans="1:15" s="13" customFormat="1" x14ac:dyDescent="0.25">
      <c r="A390" s="18" t="str">
        <f t="shared" si="18"/>
        <v>A5.914.113.411.33</v>
      </c>
      <c r="B390" s="18" t="s">
        <v>4</v>
      </c>
      <c r="C390" s="18">
        <v>914</v>
      </c>
      <c r="D390" s="18">
        <v>113</v>
      </c>
      <c r="E390" s="18">
        <v>411</v>
      </c>
      <c r="F390" s="18">
        <v>33</v>
      </c>
      <c r="G390" s="18" t="str">
        <f t="shared" si="19"/>
        <v>A5.9.2.27</v>
      </c>
      <c r="H390" s="18" t="str">
        <f t="shared" si="20"/>
        <v>9.2.27</v>
      </c>
      <c r="I390" s="18">
        <v>9</v>
      </c>
      <c r="J390" s="18">
        <v>2</v>
      </c>
      <c r="K390" s="18">
        <v>27</v>
      </c>
      <c r="L390" s="18"/>
      <c r="M390" s="18">
        <v>3</v>
      </c>
      <c r="N390" s="18"/>
    </row>
    <row r="391" spans="1:15" s="13" customFormat="1" x14ac:dyDescent="0.25">
      <c r="A391" s="18" t="str">
        <f t="shared" si="18"/>
        <v>A5.911.114.411.11</v>
      </c>
      <c r="B391" s="18" t="s">
        <v>4</v>
      </c>
      <c r="C391" s="18">
        <v>911</v>
      </c>
      <c r="D391" s="18">
        <v>114</v>
      </c>
      <c r="E391" s="18">
        <v>411</v>
      </c>
      <c r="F391" s="18">
        <v>11</v>
      </c>
      <c r="G391" s="18" t="str">
        <f t="shared" si="19"/>
        <v>A5.9.2.28</v>
      </c>
      <c r="H391" s="18" t="str">
        <f t="shared" si="20"/>
        <v>9.2.28</v>
      </c>
      <c r="I391" s="18">
        <v>9</v>
      </c>
      <c r="J391" s="18">
        <v>2</v>
      </c>
      <c r="K391" s="18">
        <v>28</v>
      </c>
      <c r="L391" s="18"/>
      <c r="M391" s="18">
        <v>4</v>
      </c>
      <c r="N391" s="18"/>
    </row>
    <row r="392" spans="1:15" s="13" customFormat="1" x14ac:dyDescent="0.25">
      <c r="A392" s="18" t="str">
        <f t="shared" si="18"/>
        <v>A5.911.114.411.33</v>
      </c>
      <c r="B392" s="18" t="s">
        <v>4</v>
      </c>
      <c r="C392" s="18">
        <v>911</v>
      </c>
      <c r="D392" s="18">
        <v>114</v>
      </c>
      <c r="E392" s="18">
        <v>411</v>
      </c>
      <c r="F392" s="18">
        <v>33</v>
      </c>
      <c r="G392" s="18" t="str">
        <f t="shared" si="19"/>
        <v>A5.9.2.29</v>
      </c>
      <c r="H392" s="18" t="str">
        <f t="shared" si="20"/>
        <v>9.2.29</v>
      </c>
      <c r="I392" s="18">
        <v>9</v>
      </c>
      <c r="J392" s="18">
        <v>2</v>
      </c>
      <c r="K392" s="18">
        <v>29</v>
      </c>
      <c r="L392" s="18"/>
      <c r="M392" s="18">
        <v>4</v>
      </c>
      <c r="N392" s="18"/>
    </row>
    <row r="393" spans="1:15" s="13" customFormat="1" x14ac:dyDescent="0.25">
      <c r="A393" s="18" t="str">
        <f t="shared" si="18"/>
        <v>A5.911.132.411.11</v>
      </c>
      <c r="B393" s="18" t="s">
        <v>4</v>
      </c>
      <c r="C393" s="18">
        <v>911</v>
      </c>
      <c r="D393" s="18">
        <v>132</v>
      </c>
      <c r="E393" s="18">
        <v>411</v>
      </c>
      <c r="F393" s="18">
        <v>11</v>
      </c>
      <c r="G393" s="18" t="str">
        <f t="shared" si="19"/>
        <v>A5.9.2.30</v>
      </c>
      <c r="H393" s="18" t="str">
        <f t="shared" si="20"/>
        <v>9.2.30</v>
      </c>
      <c r="I393" s="18">
        <v>9</v>
      </c>
      <c r="J393" s="18">
        <v>2</v>
      </c>
      <c r="K393" s="18">
        <v>30</v>
      </c>
      <c r="L393" s="18"/>
      <c r="M393" s="18">
        <v>2</v>
      </c>
      <c r="N393" s="18"/>
    </row>
    <row r="394" spans="1:15" s="13" customFormat="1" x14ac:dyDescent="0.25">
      <c r="A394" s="18" t="str">
        <f t="shared" si="18"/>
        <v>A5.911.132.411.13</v>
      </c>
      <c r="B394" s="18" t="s">
        <v>4</v>
      </c>
      <c r="C394" s="18">
        <v>911</v>
      </c>
      <c r="D394" s="18">
        <v>132</v>
      </c>
      <c r="E394" s="18">
        <v>411</v>
      </c>
      <c r="F394" s="18">
        <v>13</v>
      </c>
      <c r="G394" s="18" t="str">
        <f t="shared" si="19"/>
        <v>A5.9.2.31</v>
      </c>
      <c r="H394" s="18" t="str">
        <f t="shared" si="20"/>
        <v>9.2.31</v>
      </c>
      <c r="I394" s="18">
        <v>9</v>
      </c>
      <c r="J394" s="18">
        <v>2</v>
      </c>
      <c r="K394" s="18">
        <v>31</v>
      </c>
      <c r="L394" s="18"/>
      <c r="M394" s="18">
        <v>2</v>
      </c>
      <c r="N394" s="18"/>
    </row>
    <row r="395" spans="1:15" s="13" customFormat="1" x14ac:dyDescent="0.25">
      <c r="A395" s="18" t="str">
        <f t="shared" si="18"/>
        <v>A5.911.132.411.31</v>
      </c>
      <c r="B395" s="18" t="s">
        <v>4</v>
      </c>
      <c r="C395" s="18">
        <v>911</v>
      </c>
      <c r="D395" s="18">
        <v>132</v>
      </c>
      <c r="E395" s="18">
        <v>411</v>
      </c>
      <c r="F395" s="18">
        <v>31</v>
      </c>
      <c r="G395" s="18" t="str">
        <f t="shared" si="19"/>
        <v>A5.9.2.32</v>
      </c>
      <c r="H395" s="18" t="str">
        <f t="shared" si="20"/>
        <v>9.2.32</v>
      </c>
      <c r="I395" s="18">
        <v>9</v>
      </c>
      <c r="J395" s="18">
        <v>2</v>
      </c>
      <c r="K395" s="18">
        <v>32</v>
      </c>
      <c r="L395" s="18"/>
      <c r="M395" s="18">
        <v>2</v>
      </c>
      <c r="N395" s="18"/>
    </row>
    <row r="396" spans="1:15" s="13" customFormat="1" x14ac:dyDescent="0.25">
      <c r="A396" s="18" t="str">
        <f t="shared" si="18"/>
        <v>A5.911.132.411.22</v>
      </c>
      <c r="B396" s="18" t="s">
        <v>4</v>
      </c>
      <c r="C396" s="18">
        <v>911</v>
      </c>
      <c r="D396" s="18">
        <v>132</v>
      </c>
      <c r="E396" s="18">
        <v>411</v>
      </c>
      <c r="F396" s="18">
        <v>22</v>
      </c>
      <c r="G396" s="18" t="str">
        <f t="shared" si="19"/>
        <v>A5.9.2.33</v>
      </c>
      <c r="H396" s="18" t="str">
        <f t="shared" si="20"/>
        <v>9.2.33</v>
      </c>
      <c r="I396" s="18">
        <v>9</v>
      </c>
      <c r="J396" s="18">
        <v>2</v>
      </c>
      <c r="K396" s="18">
        <v>33</v>
      </c>
      <c r="L396" s="18"/>
      <c r="M396" s="18">
        <v>2</v>
      </c>
      <c r="N396" s="18"/>
    </row>
    <row r="397" spans="1:15" s="13" customFormat="1" x14ac:dyDescent="0.25">
      <c r="A397" s="18" t="str">
        <f t="shared" si="18"/>
        <v>A5.911.132.411.33</v>
      </c>
      <c r="B397" s="18" t="s">
        <v>4</v>
      </c>
      <c r="C397" s="18">
        <v>911</v>
      </c>
      <c r="D397" s="18">
        <v>132</v>
      </c>
      <c r="E397" s="18">
        <v>411</v>
      </c>
      <c r="F397" s="18">
        <v>33</v>
      </c>
      <c r="G397" s="18" t="str">
        <f t="shared" si="19"/>
        <v>A5.9.2.34</v>
      </c>
      <c r="H397" s="18" t="str">
        <f t="shared" si="20"/>
        <v>9.2.34</v>
      </c>
      <c r="I397" s="18">
        <v>9</v>
      </c>
      <c r="J397" s="18">
        <v>2</v>
      </c>
      <c r="K397" s="18">
        <v>34</v>
      </c>
      <c r="L397" s="18"/>
      <c r="M397" s="18">
        <v>2</v>
      </c>
      <c r="N397" s="18"/>
    </row>
    <row r="398" spans="1:15" s="13" customFormat="1" x14ac:dyDescent="0.25">
      <c r="A398" s="18" t="str">
        <f t="shared" si="18"/>
        <v>A5.911.133.411.11</v>
      </c>
      <c r="B398" s="18" t="s">
        <v>4</v>
      </c>
      <c r="C398" s="18">
        <v>911</v>
      </c>
      <c r="D398" s="18">
        <v>133</v>
      </c>
      <c r="E398" s="18">
        <v>411</v>
      </c>
      <c r="F398" s="18">
        <v>11</v>
      </c>
      <c r="G398" s="18" t="str">
        <f t="shared" si="19"/>
        <v>A5.9.2.35</v>
      </c>
      <c r="H398" s="18" t="str">
        <f t="shared" si="20"/>
        <v>9.2.35</v>
      </c>
      <c r="I398" s="18">
        <v>9</v>
      </c>
      <c r="J398" s="18">
        <v>2</v>
      </c>
      <c r="K398" s="18">
        <v>35</v>
      </c>
      <c r="L398" s="18"/>
      <c r="M398" s="18">
        <v>3</v>
      </c>
      <c r="N398" s="18"/>
    </row>
    <row r="399" spans="1:15" s="13" customFormat="1" x14ac:dyDescent="0.25">
      <c r="A399" s="18" t="str">
        <f t="shared" si="18"/>
        <v>A5.911.133.411.13</v>
      </c>
      <c r="B399" s="18" t="s">
        <v>4</v>
      </c>
      <c r="C399" s="18">
        <v>911</v>
      </c>
      <c r="D399" s="18">
        <v>133</v>
      </c>
      <c r="E399" s="18">
        <v>411</v>
      </c>
      <c r="F399" s="18">
        <v>13</v>
      </c>
      <c r="G399" s="18" t="str">
        <f t="shared" si="19"/>
        <v>A5.9.2.36</v>
      </c>
      <c r="H399" s="18" t="str">
        <f t="shared" si="20"/>
        <v>9.2.36</v>
      </c>
      <c r="I399" s="18">
        <v>9</v>
      </c>
      <c r="J399" s="18">
        <v>2</v>
      </c>
      <c r="K399" s="18">
        <v>36</v>
      </c>
      <c r="L399" s="18"/>
      <c r="M399" s="18">
        <v>3</v>
      </c>
      <c r="N399" s="18"/>
    </row>
    <row r="400" spans="1:15" s="13" customFormat="1" x14ac:dyDescent="0.25">
      <c r="A400" s="18" t="str">
        <f t="shared" si="18"/>
        <v>A5.914.133.411.31</v>
      </c>
      <c r="B400" s="18" t="s">
        <v>4</v>
      </c>
      <c r="C400" s="18">
        <v>914</v>
      </c>
      <c r="D400" s="18">
        <v>133</v>
      </c>
      <c r="E400" s="18">
        <v>411</v>
      </c>
      <c r="F400" s="18">
        <v>31</v>
      </c>
      <c r="G400" s="18" t="str">
        <f t="shared" si="19"/>
        <v>A5.9.2.37</v>
      </c>
      <c r="H400" s="18" t="str">
        <f t="shared" si="20"/>
        <v>9.2.37</v>
      </c>
      <c r="I400" s="18">
        <v>9</v>
      </c>
      <c r="J400" s="18">
        <v>2</v>
      </c>
      <c r="K400" s="18">
        <v>37</v>
      </c>
      <c r="L400" s="18"/>
      <c r="M400" s="18">
        <v>3</v>
      </c>
      <c r="N400" s="18"/>
    </row>
    <row r="401" spans="1:15" s="13" customFormat="1" x14ac:dyDescent="0.25">
      <c r="A401" s="18" t="str">
        <f t="shared" si="18"/>
        <v>A5.911.133.411.33</v>
      </c>
      <c r="B401" s="18" t="s">
        <v>4</v>
      </c>
      <c r="C401" s="18">
        <v>911</v>
      </c>
      <c r="D401" s="18">
        <v>133</v>
      </c>
      <c r="E401" s="18">
        <v>411</v>
      </c>
      <c r="F401" s="18">
        <v>33</v>
      </c>
      <c r="G401" s="18" t="str">
        <f t="shared" si="19"/>
        <v>A5.9.2.38</v>
      </c>
      <c r="H401" s="18" t="str">
        <f t="shared" si="20"/>
        <v>9.2.38</v>
      </c>
      <c r="I401" s="18">
        <v>9</v>
      </c>
      <c r="J401" s="18">
        <v>2</v>
      </c>
      <c r="K401" s="18">
        <v>38</v>
      </c>
      <c r="L401" s="18"/>
      <c r="M401" s="18">
        <v>3</v>
      </c>
      <c r="N401" s="18"/>
    </row>
    <row r="402" spans="1:15" s="13" customFormat="1" x14ac:dyDescent="0.25">
      <c r="A402" s="18" t="str">
        <f t="shared" si="18"/>
        <v>A5.911.133.411.33</v>
      </c>
      <c r="B402" s="18" t="s">
        <v>4</v>
      </c>
      <c r="C402" s="18">
        <v>911</v>
      </c>
      <c r="D402" s="18">
        <v>133</v>
      </c>
      <c r="E402" s="18">
        <v>411</v>
      </c>
      <c r="F402" s="18">
        <v>33</v>
      </c>
      <c r="G402" s="18" t="str">
        <f t="shared" si="19"/>
        <v>A5.9.2.39</v>
      </c>
      <c r="H402" s="18" t="str">
        <f t="shared" si="20"/>
        <v>9.2.39</v>
      </c>
      <c r="I402" s="18">
        <v>9</v>
      </c>
      <c r="J402" s="18">
        <v>2</v>
      </c>
      <c r="K402" s="18">
        <v>39</v>
      </c>
      <c r="L402" s="18"/>
      <c r="M402" s="18">
        <v>3</v>
      </c>
      <c r="N402" s="18"/>
      <c r="O402" s="13" t="s">
        <v>592</v>
      </c>
    </row>
    <row r="403" spans="1:15" s="13" customFormat="1" x14ac:dyDescent="0.25">
      <c r="A403" s="18" t="str">
        <f t="shared" si="18"/>
        <v>A5.914.133.411.33</v>
      </c>
      <c r="B403" s="18" t="s">
        <v>4</v>
      </c>
      <c r="C403" s="18">
        <v>914</v>
      </c>
      <c r="D403" s="18">
        <v>133</v>
      </c>
      <c r="E403" s="18">
        <v>411</v>
      </c>
      <c r="F403" s="18">
        <v>33</v>
      </c>
      <c r="G403" s="18" t="str">
        <f t="shared" si="19"/>
        <v>A5.9.2.40</v>
      </c>
      <c r="H403" s="18" t="str">
        <f t="shared" si="20"/>
        <v>9.2.40</v>
      </c>
      <c r="I403" s="18">
        <v>9</v>
      </c>
      <c r="J403" s="18">
        <v>2</v>
      </c>
      <c r="K403" s="18">
        <v>40</v>
      </c>
      <c r="L403" s="18"/>
      <c r="M403" s="18">
        <v>3</v>
      </c>
      <c r="N403" s="18"/>
    </row>
    <row r="404" spans="1:15" s="13" customFormat="1" x14ac:dyDescent="0.25">
      <c r="A404" s="18" t="str">
        <f t="shared" si="18"/>
        <v>A5.911.134.411.13</v>
      </c>
      <c r="B404" s="18" t="s">
        <v>4</v>
      </c>
      <c r="C404" s="18">
        <v>911</v>
      </c>
      <c r="D404" s="18">
        <v>134</v>
      </c>
      <c r="E404" s="18">
        <v>411</v>
      </c>
      <c r="F404" s="18">
        <v>13</v>
      </c>
      <c r="G404" s="18" t="str">
        <f t="shared" si="19"/>
        <v>A5.9.2.41</v>
      </c>
      <c r="H404" s="18" t="str">
        <f t="shared" si="20"/>
        <v>9.2.41</v>
      </c>
      <c r="I404" s="18">
        <v>9</v>
      </c>
      <c r="J404" s="18">
        <v>2</v>
      </c>
      <c r="K404" s="18">
        <v>41</v>
      </c>
      <c r="L404" s="18"/>
      <c r="M404" s="18">
        <v>4</v>
      </c>
      <c r="N404" s="18"/>
    </row>
    <row r="405" spans="1:15" s="13" customFormat="1" x14ac:dyDescent="0.25">
      <c r="A405" s="18" t="str">
        <f t="shared" si="18"/>
        <v>A5.914.142.411.33</v>
      </c>
      <c r="B405" s="18" t="s">
        <v>4</v>
      </c>
      <c r="C405" s="18">
        <v>914</v>
      </c>
      <c r="D405" s="18">
        <v>142</v>
      </c>
      <c r="E405" s="18">
        <v>411</v>
      </c>
      <c r="F405" s="18">
        <v>33</v>
      </c>
      <c r="G405" s="18" t="str">
        <f t="shared" si="19"/>
        <v>A5.9.2.42</v>
      </c>
      <c r="H405" s="18" t="str">
        <f t="shared" si="20"/>
        <v>9.2.42</v>
      </c>
      <c r="I405" s="18">
        <v>9</v>
      </c>
      <c r="J405" s="18">
        <v>2</v>
      </c>
      <c r="K405" s="18">
        <v>42</v>
      </c>
      <c r="L405" s="18"/>
      <c r="M405" s="18">
        <v>2</v>
      </c>
      <c r="N405" s="18"/>
    </row>
    <row r="406" spans="1:15" s="13" customFormat="1" x14ac:dyDescent="0.25">
      <c r="A406" s="18" t="str">
        <f t="shared" si="18"/>
        <v>A5.916.153.411.33</v>
      </c>
      <c r="B406" s="18" t="s">
        <v>4</v>
      </c>
      <c r="C406" s="18">
        <v>916</v>
      </c>
      <c r="D406" s="18">
        <v>153</v>
      </c>
      <c r="E406" s="18">
        <v>411</v>
      </c>
      <c r="F406" s="18">
        <v>33</v>
      </c>
      <c r="G406" s="18" t="str">
        <f t="shared" si="19"/>
        <v>A5.9.2.43</v>
      </c>
      <c r="H406" s="18" t="str">
        <f t="shared" si="20"/>
        <v>9.2.43</v>
      </c>
      <c r="I406" s="18">
        <v>9</v>
      </c>
      <c r="J406" s="18">
        <v>2</v>
      </c>
      <c r="K406" s="18">
        <v>43</v>
      </c>
      <c r="L406" s="18"/>
      <c r="M406" s="18">
        <v>3</v>
      </c>
      <c r="N406" s="18"/>
    </row>
    <row r="407" spans="1:15" s="13" customFormat="1" x14ac:dyDescent="0.25">
      <c r="A407" s="18" t="str">
        <f t="shared" si="18"/>
        <v>A5.911.154.411.33</v>
      </c>
      <c r="B407" s="18" t="s">
        <v>4</v>
      </c>
      <c r="C407" s="18">
        <v>911</v>
      </c>
      <c r="D407" s="18">
        <v>154</v>
      </c>
      <c r="E407" s="18">
        <v>411</v>
      </c>
      <c r="F407" s="18">
        <v>33</v>
      </c>
      <c r="G407" s="18" t="str">
        <f t="shared" si="19"/>
        <v>A5.9.2.44</v>
      </c>
      <c r="H407" s="18" t="str">
        <f t="shared" si="20"/>
        <v>9.2.44</v>
      </c>
      <c r="I407" s="18">
        <v>9</v>
      </c>
      <c r="J407" s="18">
        <v>2</v>
      </c>
      <c r="K407" s="18">
        <v>44</v>
      </c>
      <c r="L407" s="18"/>
      <c r="M407" s="18">
        <v>4</v>
      </c>
      <c r="N407" s="18"/>
    </row>
    <row r="408" spans="1:15" s="13" customFormat="1" x14ac:dyDescent="0.25">
      <c r="A408" s="18" t="str">
        <f t="shared" si="18"/>
        <v>A5.911.122.411.13</v>
      </c>
      <c r="B408" s="18" t="s">
        <v>4</v>
      </c>
      <c r="C408" s="18">
        <v>911</v>
      </c>
      <c r="D408" s="18">
        <v>122</v>
      </c>
      <c r="E408" s="18">
        <v>411</v>
      </c>
      <c r="F408" s="18">
        <v>13</v>
      </c>
      <c r="G408" s="18" t="str">
        <f t="shared" si="19"/>
        <v>A5.9.2.45</v>
      </c>
      <c r="H408" s="18" t="str">
        <f t="shared" si="20"/>
        <v>9.2.45</v>
      </c>
      <c r="I408" s="18">
        <v>9</v>
      </c>
      <c r="J408" s="18">
        <v>2</v>
      </c>
      <c r="K408" s="18">
        <v>45</v>
      </c>
      <c r="L408" s="18"/>
      <c r="M408" s="18">
        <v>2</v>
      </c>
      <c r="N408" s="18" t="s">
        <v>2350</v>
      </c>
      <c r="O408" s="13" t="s">
        <v>2288</v>
      </c>
    </row>
    <row r="409" spans="1:15" s="13" customFormat="1" x14ac:dyDescent="0.25">
      <c r="A409" s="18" t="str">
        <f t="shared" si="18"/>
        <v>A5.911.112.411.22</v>
      </c>
      <c r="B409" s="18" t="s">
        <v>4</v>
      </c>
      <c r="C409" s="18">
        <v>911</v>
      </c>
      <c r="D409" s="18">
        <v>112</v>
      </c>
      <c r="E409" s="18">
        <v>411</v>
      </c>
      <c r="F409" s="18">
        <v>22</v>
      </c>
      <c r="G409" s="18" t="str">
        <f t="shared" si="19"/>
        <v>A5.9.2.46</v>
      </c>
      <c r="H409" s="18" t="str">
        <f t="shared" si="20"/>
        <v>9.2.46</v>
      </c>
      <c r="I409" s="18">
        <v>9</v>
      </c>
      <c r="J409" s="18">
        <v>2</v>
      </c>
      <c r="K409" s="18">
        <v>46</v>
      </c>
      <c r="L409" s="18"/>
      <c r="M409" s="18">
        <v>2</v>
      </c>
      <c r="N409" s="18" t="s">
        <v>2350</v>
      </c>
      <c r="O409" s="13" t="s">
        <v>2289</v>
      </c>
    </row>
    <row r="410" spans="1:15" s="13" customFormat="1" x14ac:dyDescent="0.25">
      <c r="A410" s="18" t="str">
        <f t="shared" si="18"/>
        <v>A5.914.113.611.11</v>
      </c>
      <c r="B410" s="18" t="s">
        <v>4</v>
      </c>
      <c r="C410" s="18">
        <v>914</v>
      </c>
      <c r="D410" s="18">
        <v>113</v>
      </c>
      <c r="E410" s="18">
        <v>611</v>
      </c>
      <c r="F410" s="18">
        <v>11</v>
      </c>
      <c r="G410" s="18" t="str">
        <f t="shared" si="19"/>
        <v>A5.9.2.47</v>
      </c>
      <c r="H410" s="18" t="str">
        <f t="shared" si="20"/>
        <v>9.2.47</v>
      </c>
      <c r="I410" s="18">
        <v>9</v>
      </c>
      <c r="J410" s="18">
        <v>2</v>
      </c>
      <c r="K410" s="18">
        <v>47</v>
      </c>
      <c r="L410" s="18"/>
      <c r="M410" s="18">
        <v>3</v>
      </c>
      <c r="N410" s="18" t="s">
        <v>2350</v>
      </c>
      <c r="O410" s="13" t="s">
        <v>2290</v>
      </c>
    </row>
    <row r="411" spans="1:15" s="13" customFormat="1" x14ac:dyDescent="0.25">
      <c r="A411" s="18" t="str">
        <f t="shared" si="18"/>
        <v>A5....</v>
      </c>
      <c r="B411" s="18" t="s">
        <v>4</v>
      </c>
      <c r="C411" s="18"/>
      <c r="D411" s="18"/>
      <c r="E411" s="18"/>
      <c r="F411" s="18"/>
      <c r="G411" s="18" t="str">
        <f t="shared" si="19"/>
        <v>A5.9.2.18A</v>
      </c>
      <c r="H411" s="18" t="str">
        <f t="shared" si="20"/>
        <v>9.2.18A</v>
      </c>
      <c r="I411" s="18">
        <v>9</v>
      </c>
      <c r="J411" s="18">
        <v>2</v>
      </c>
      <c r="K411" s="18" t="s">
        <v>596</v>
      </c>
      <c r="L411" s="18"/>
      <c r="M411" s="18"/>
      <c r="N411" s="18"/>
      <c r="O411" s="13" t="s">
        <v>2280</v>
      </c>
    </row>
    <row r="412" spans="1:15" s="13" customFormat="1" x14ac:dyDescent="0.25">
      <c r="A412" s="18" t="str">
        <f t="shared" si="18"/>
        <v>A5....</v>
      </c>
      <c r="B412" s="18" t="s">
        <v>4</v>
      </c>
      <c r="C412" s="18"/>
      <c r="D412" s="18"/>
      <c r="E412" s="18"/>
      <c r="F412" s="18"/>
      <c r="G412" s="18" t="str">
        <f t="shared" si="19"/>
        <v>A5.9.2.25A</v>
      </c>
      <c r="H412" s="18" t="str">
        <f t="shared" si="20"/>
        <v>9.2.25A</v>
      </c>
      <c r="I412" s="18">
        <v>9</v>
      </c>
      <c r="J412" s="18">
        <v>2</v>
      </c>
      <c r="K412" s="18" t="s">
        <v>597</v>
      </c>
      <c r="L412" s="18"/>
      <c r="M412" s="18"/>
      <c r="N412" s="18"/>
      <c r="O412" s="13" t="s">
        <v>2280</v>
      </c>
    </row>
    <row r="413" spans="1:15" s="13" customFormat="1" x14ac:dyDescent="0.25">
      <c r="A413" s="18" t="str">
        <f t="shared" si="18"/>
        <v>A5..113.411.</v>
      </c>
      <c r="B413" s="18" t="s">
        <v>4</v>
      </c>
      <c r="C413" s="18"/>
      <c r="D413" s="18">
        <v>113</v>
      </c>
      <c r="E413" s="18">
        <v>411</v>
      </c>
      <c r="F413" s="18"/>
      <c r="G413" s="18" t="str">
        <f t="shared" si="19"/>
        <v>A5.9.2.26A</v>
      </c>
      <c r="H413" s="18" t="str">
        <f t="shared" si="20"/>
        <v>9.2.26A</v>
      </c>
      <c r="I413" s="18">
        <v>9</v>
      </c>
      <c r="J413" s="18">
        <v>2</v>
      </c>
      <c r="K413" s="18" t="s">
        <v>598</v>
      </c>
      <c r="L413" s="18"/>
      <c r="M413" s="18">
        <v>3</v>
      </c>
      <c r="N413" s="18"/>
      <c r="O413" s="13" t="s">
        <v>2280</v>
      </c>
    </row>
    <row r="414" spans="1:15" s="13" customFormat="1" x14ac:dyDescent="0.25">
      <c r="A414" s="18" t="str">
        <f t="shared" si="18"/>
        <v>A5....</v>
      </c>
      <c r="B414" s="18" t="s">
        <v>4</v>
      </c>
      <c r="C414" s="18"/>
      <c r="D414" s="18"/>
      <c r="E414" s="18"/>
      <c r="F414" s="18"/>
      <c r="G414" s="18" t="str">
        <f t="shared" si="19"/>
        <v>A5.9.2.30A</v>
      </c>
      <c r="H414" s="18" t="str">
        <f t="shared" si="20"/>
        <v>9.2.30A</v>
      </c>
      <c r="I414" s="18">
        <v>9</v>
      </c>
      <c r="J414" s="18">
        <v>2</v>
      </c>
      <c r="K414" s="18" t="s">
        <v>599</v>
      </c>
      <c r="L414" s="18"/>
      <c r="M414" s="18"/>
      <c r="N414" s="18"/>
      <c r="O414" s="13" t="s">
        <v>2280</v>
      </c>
    </row>
    <row r="415" spans="1:15" s="13" customFormat="1" x14ac:dyDescent="0.25">
      <c r="A415" s="18" t="str">
        <f t="shared" si="18"/>
        <v>A5....</v>
      </c>
      <c r="B415" s="18" t="s">
        <v>4</v>
      </c>
      <c r="C415" s="18"/>
      <c r="D415" s="18"/>
      <c r="E415" s="18"/>
      <c r="F415" s="18"/>
      <c r="G415" s="18" t="str">
        <f t="shared" si="19"/>
        <v>A5.9.2.35A</v>
      </c>
      <c r="H415" s="18" t="str">
        <f t="shared" si="20"/>
        <v>9.2.35A</v>
      </c>
      <c r="I415" s="18">
        <v>9</v>
      </c>
      <c r="J415" s="18">
        <v>2</v>
      </c>
      <c r="K415" s="18" t="s">
        <v>600</v>
      </c>
      <c r="L415" s="18"/>
      <c r="M415" s="18"/>
      <c r="N415" s="18"/>
      <c r="O415" s="13" t="s">
        <v>2280</v>
      </c>
    </row>
    <row r="416" spans="1:15" s="13" customFormat="1" x14ac:dyDescent="0.25">
      <c r="A416" s="18" t="str">
        <f t="shared" si="18"/>
        <v>A5....</v>
      </c>
      <c r="B416" s="18" t="s">
        <v>4</v>
      </c>
      <c r="C416" s="18"/>
      <c r="D416" s="18"/>
      <c r="E416" s="18"/>
      <c r="F416" s="18"/>
      <c r="G416" s="18" t="str">
        <f t="shared" si="19"/>
        <v>A5.9.2.8A</v>
      </c>
      <c r="H416" s="18" t="str">
        <f t="shared" si="20"/>
        <v>9.2.8A</v>
      </c>
      <c r="I416" s="18">
        <v>9</v>
      </c>
      <c r="J416" s="18">
        <v>2</v>
      </c>
      <c r="K416" s="18" t="s">
        <v>575</v>
      </c>
      <c r="L416" s="18"/>
      <c r="M416" s="18"/>
      <c r="N416" s="18"/>
      <c r="O416" s="13" t="s">
        <v>2280</v>
      </c>
    </row>
    <row r="417" spans="1:15" s="13" customFormat="1" x14ac:dyDescent="0.25">
      <c r="A417" s="18" t="str">
        <f t="shared" si="18"/>
        <v>A5.921.113.411.11</v>
      </c>
      <c r="B417" s="18" t="s">
        <v>4</v>
      </c>
      <c r="C417" s="18">
        <v>921</v>
      </c>
      <c r="D417" s="18">
        <v>113</v>
      </c>
      <c r="E417" s="18">
        <v>411</v>
      </c>
      <c r="F417" s="18">
        <v>11</v>
      </c>
      <c r="G417" s="18" t="str">
        <f t="shared" si="19"/>
        <v>A5.9.3.1</v>
      </c>
      <c r="H417" s="18" t="str">
        <f t="shared" si="20"/>
        <v>9.3.1</v>
      </c>
      <c r="I417" s="18">
        <v>9</v>
      </c>
      <c r="J417" s="18">
        <v>3</v>
      </c>
      <c r="K417" s="18">
        <v>1</v>
      </c>
      <c r="L417" s="18"/>
      <c r="M417" s="18">
        <v>3</v>
      </c>
      <c r="N417" s="18"/>
      <c r="O417" s="13" t="s">
        <v>601</v>
      </c>
    </row>
    <row r="418" spans="1:15" s="13" customFormat="1" x14ac:dyDescent="0.25">
      <c r="A418" s="18" t="str">
        <f t="shared" si="18"/>
        <v>A5.921.113.411.11</v>
      </c>
      <c r="B418" s="18" t="s">
        <v>4</v>
      </c>
      <c r="C418" s="18">
        <v>921</v>
      </c>
      <c r="D418" s="18">
        <v>113</v>
      </c>
      <c r="E418" s="18">
        <v>411</v>
      </c>
      <c r="F418" s="18">
        <v>11</v>
      </c>
      <c r="G418" s="18" t="str">
        <f t="shared" si="19"/>
        <v>A5.9.3.2</v>
      </c>
      <c r="H418" s="18" t="str">
        <f t="shared" si="20"/>
        <v>9.3.2</v>
      </c>
      <c r="I418" s="18">
        <v>9</v>
      </c>
      <c r="J418" s="18">
        <v>3</v>
      </c>
      <c r="K418" s="18">
        <v>2</v>
      </c>
      <c r="L418" s="18"/>
      <c r="M418" s="18">
        <v>3</v>
      </c>
      <c r="N418" s="18"/>
      <c r="O418" s="13" t="s">
        <v>602</v>
      </c>
    </row>
    <row r="419" spans="1:15" s="13" customFormat="1" x14ac:dyDescent="0.25">
      <c r="A419" s="18" t="str">
        <f t="shared" si="18"/>
        <v>A5.921.113.411.13</v>
      </c>
      <c r="B419" s="18" t="s">
        <v>4</v>
      </c>
      <c r="C419" s="18">
        <v>921</v>
      </c>
      <c r="D419" s="18">
        <v>113</v>
      </c>
      <c r="E419" s="18">
        <v>411</v>
      </c>
      <c r="F419" s="18">
        <v>13</v>
      </c>
      <c r="G419" s="18" t="str">
        <f t="shared" si="19"/>
        <v>A5.9.3.3</v>
      </c>
      <c r="H419" s="18" t="str">
        <f t="shared" si="20"/>
        <v>9.3.3</v>
      </c>
      <c r="I419" s="18">
        <v>9</v>
      </c>
      <c r="J419" s="18">
        <v>3</v>
      </c>
      <c r="K419" s="18">
        <v>3</v>
      </c>
      <c r="L419" s="18"/>
      <c r="M419" s="18">
        <v>3</v>
      </c>
      <c r="N419" s="18"/>
    </row>
    <row r="420" spans="1:15" s="13" customFormat="1" x14ac:dyDescent="0.25">
      <c r="A420" s="18" t="str">
        <f t="shared" si="18"/>
        <v>A5.921.113.411.31</v>
      </c>
      <c r="B420" s="18" t="s">
        <v>4</v>
      </c>
      <c r="C420" s="18">
        <v>921</v>
      </c>
      <c r="D420" s="18">
        <v>113</v>
      </c>
      <c r="E420" s="18">
        <v>411</v>
      </c>
      <c r="F420" s="18">
        <v>31</v>
      </c>
      <c r="G420" s="18" t="str">
        <f t="shared" si="19"/>
        <v>A5.9.3.4</v>
      </c>
      <c r="H420" s="18" t="str">
        <f t="shared" si="20"/>
        <v>9.3.4</v>
      </c>
      <c r="I420" s="18">
        <v>9</v>
      </c>
      <c r="J420" s="18">
        <v>3</v>
      </c>
      <c r="K420" s="18">
        <v>4</v>
      </c>
      <c r="L420" s="18"/>
      <c r="M420" s="18">
        <v>3</v>
      </c>
      <c r="N420" s="18"/>
    </row>
    <row r="421" spans="1:15" s="13" customFormat="1" x14ac:dyDescent="0.25">
      <c r="A421" s="18" t="str">
        <f t="shared" si="18"/>
        <v>A5.921.112.411.11</v>
      </c>
      <c r="B421" s="18" t="s">
        <v>4</v>
      </c>
      <c r="C421" s="18">
        <v>921</v>
      </c>
      <c r="D421" s="18">
        <v>112</v>
      </c>
      <c r="E421" s="18">
        <v>411</v>
      </c>
      <c r="F421" s="18">
        <v>11</v>
      </c>
      <c r="G421" s="18" t="str">
        <f t="shared" si="19"/>
        <v>A5.9.3.5</v>
      </c>
      <c r="H421" s="18" t="str">
        <f t="shared" si="20"/>
        <v>9.3.5</v>
      </c>
      <c r="I421" s="18">
        <v>9</v>
      </c>
      <c r="J421" s="18">
        <v>3</v>
      </c>
      <c r="K421" s="18">
        <v>5</v>
      </c>
      <c r="L421" s="18"/>
      <c r="M421" s="18">
        <v>2</v>
      </c>
      <c r="N421" s="18" t="s">
        <v>2350</v>
      </c>
      <c r="O421" s="13" t="s">
        <v>2354</v>
      </c>
    </row>
    <row r="422" spans="1:15" s="13" customFormat="1" x14ac:dyDescent="0.25">
      <c r="A422" s="18" t="str">
        <f t="shared" si="18"/>
        <v>A5.923.122.411.11</v>
      </c>
      <c r="B422" s="18" t="s">
        <v>4</v>
      </c>
      <c r="C422" s="18">
        <v>923</v>
      </c>
      <c r="D422" s="18">
        <v>122</v>
      </c>
      <c r="E422" s="18">
        <v>411</v>
      </c>
      <c r="F422" s="18">
        <v>11</v>
      </c>
      <c r="G422" s="18" t="str">
        <f t="shared" si="19"/>
        <v>A5.9.4.1</v>
      </c>
      <c r="H422" s="18" t="str">
        <f t="shared" si="20"/>
        <v>9.4.1</v>
      </c>
      <c r="I422" s="18">
        <v>9</v>
      </c>
      <c r="J422" s="18">
        <v>4</v>
      </c>
      <c r="K422" s="18">
        <v>1</v>
      </c>
      <c r="L422" s="18"/>
      <c r="M422" s="18">
        <v>2</v>
      </c>
      <c r="N422" s="18"/>
    </row>
    <row r="423" spans="1:15" s="13" customFormat="1" x14ac:dyDescent="0.25">
      <c r="A423" s="18" t="str">
        <f t="shared" si="18"/>
        <v>A5.922.113.411.11</v>
      </c>
      <c r="B423" s="18" t="s">
        <v>4</v>
      </c>
      <c r="C423" s="18">
        <v>922</v>
      </c>
      <c r="D423" s="18">
        <v>113</v>
      </c>
      <c r="E423" s="18">
        <v>411</v>
      </c>
      <c r="F423" s="18">
        <v>11</v>
      </c>
      <c r="G423" s="18" t="str">
        <f t="shared" si="19"/>
        <v>A5.9.4.2</v>
      </c>
      <c r="H423" s="18" t="str">
        <f t="shared" si="20"/>
        <v>9.4.2</v>
      </c>
      <c r="I423" s="18">
        <v>9</v>
      </c>
      <c r="J423" s="18">
        <v>4</v>
      </c>
      <c r="K423" s="18">
        <v>2</v>
      </c>
      <c r="L423" s="18"/>
      <c r="M423" s="18">
        <v>3</v>
      </c>
      <c r="N423" s="18"/>
    </row>
    <row r="424" spans="1:15" s="13" customFormat="1" x14ac:dyDescent="0.25">
      <c r="A424" s="18" t="str">
        <f t="shared" si="18"/>
        <v>A5.922.133.411.13</v>
      </c>
      <c r="B424" s="18" t="s">
        <v>4</v>
      </c>
      <c r="C424" s="18">
        <v>922</v>
      </c>
      <c r="D424" s="18">
        <v>133</v>
      </c>
      <c r="E424" s="18">
        <v>411</v>
      </c>
      <c r="F424" s="18">
        <v>13</v>
      </c>
      <c r="G424" s="18" t="str">
        <f t="shared" si="19"/>
        <v>A5.9.4.3</v>
      </c>
      <c r="H424" s="18" t="str">
        <f t="shared" si="20"/>
        <v>9.4.3</v>
      </c>
      <c r="I424" s="18">
        <v>9</v>
      </c>
      <c r="J424" s="18">
        <v>4</v>
      </c>
      <c r="K424" s="18">
        <v>3</v>
      </c>
      <c r="L424" s="18"/>
      <c r="M424" s="18">
        <v>3</v>
      </c>
      <c r="N424" s="18"/>
    </row>
    <row r="425" spans="1:15" s="13" customFormat="1" x14ac:dyDescent="0.25">
      <c r="A425" s="18" t="str">
        <f t="shared" si="18"/>
        <v>A5.924.133.411.22</v>
      </c>
      <c r="B425" s="18" t="s">
        <v>4</v>
      </c>
      <c r="C425" s="18">
        <v>924</v>
      </c>
      <c r="D425" s="18">
        <v>133</v>
      </c>
      <c r="E425" s="18">
        <v>411</v>
      </c>
      <c r="F425" s="18">
        <v>22</v>
      </c>
      <c r="G425" s="18" t="str">
        <f t="shared" si="19"/>
        <v>A5.9.4.4</v>
      </c>
      <c r="H425" s="18" t="str">
        <f t="shared" si="20"/>
        <v>9.4.4</v>
      </c>
      <c r="I425" s="18">
        <v>9</v>
      </c>
      <c r="J425" s="18">
        <v>4</v>
      </c>
      <c r="K425" s="18">
        <v>4</v>
      </c>
      <c r="L425" s="18"/>
      <c r="M425" s="18">
        <v>3</v>
      </c>
      <c r="N425" s="18"/>
    </row>
    <row r="426" spans="1:15" s="13" customFormat="1" x14ac:dyDescent="0.25">
      <c r="A426" s="18" t="str">
        <f t="shared" si="18"/>
        <v>A5....</v>
      </c>
      <c r="B426" s="18" t="s">
        <v>4</v>
      </c>
      <c r="C426" s="18"/>
      <c r="D426" s="18"/>
      <c r="E426" s="18"/>
      <c r="F426" s="18"/>
      <c r="G426" s="18" t="str">
        <f t="shared" si="19"/>
        <v>A5.9.4.1A</v>
      </c>
      <c r="H426" s="18" t="str">
        <f t="shared" si="20"/>
        <v>9.4.1A</v>
      </c>
      <c r="I426" s="18">
        <v>9</v>
      </c>
      <c r="J426" s="18">
        <v>4</v>
      </c>
      <c r="K426" s="18" t="s">
        <v>560</v>
      </c>
      <c r="L426" s="18"/>
      <c r="M426" s="18"/>
      <c r="N426" s="18"/>
      <c r="O426" s="13" t="s">
        <v>2280</v>
      </c>
    </row>
    <row r="427" spans="1:15" s="13" customFormat="1" x14ac:dyDescent="0.25">
      <c r="A427" s="18" t="str">
        <f t="shared" si="18"/>
        <v>A5.931.113.463.33</v>
      </c>
      <c r="B427" s="18" t="s">
        <v>4</v>
      </c>
      <c r="C427" s="18">
        <v>931</v>
      </c>
      <c r="D427" s="18">
        <v>113</v>
      </c>
      <c r="E427" s="18">
        <v>463</v>
      </c>
      <c r="F427" s="18">
        <v>33</v>
      </c>
      <c r="G427" s="18" t="str">
        <f t="shared" si="19"/>
        <v>A5.9.5.1</v>
      </c>
      <c r="H427" s="18" t="str">
        <f t="shared" si="20"/>
        <v>9.5.1</v>
      </c>
      <c r="I427" s="18">
        <v>9</v>
      </c>
      <c r="J427" s="18">
        <v>5</v>
      </c>
      <c r="K427" s="18">
        <v>1</v>
      </c>
      <c r="L427" s="18"/>
      <c r="M427" s="18">
        <v>3</v>
      </c>
      <c r="N427" s="18"/>
    </row>
    <row r="428" spans="1:15" s="13" customFormat="1" x14ac:dyDescent="0.25">
      <c r="A428" s="18" t="str">
        <f t="shared" si="18"/>
        <v>A5.931.113.411.11</v>
      </c>
      <c r="B428" s="18" t="s">
        <v>4</v>
      </c>
      <c r="C428" s="18">
        <v>931</v>
      </c>
      <c r="D428" s="18">
        <v>113</v>
      </c>
      <c r="E428" s="18">
        <v>411</v>
      </c>
      <c r="F428" s="18">
        <v>11</v>
      </c>
      <c r="G428" s="18" t="str">
        <f t="shared" si="19"/>
        <v>A5.9.5.2</v>
      </c>
      <c r="H428" s="18" t="str">
        <f t="shared" si="20"/>
        <v>9.5.2</v>
      </c>
      <c r="I428" s="18">
        <v>9</v>
      </c>
      <c r="J428" s="18">
        <v>5</v>
      </c>
      <c r="K428" s="18">
        <v>2</v>
      </c>
      <c r="L428" s="18"/>
      <c r="M428" s="18">
        <v>3</v>
      </c>
      <c r="N428" s="18" t="s">
        <v>2350</v>
      </c>
      <c r="O428" s="13" t="s">
        <v>2291</v>
      </c>
    </row>
    <row r="429" spans="1:15" s="13" customFormat="1" x14ac:dyDescent="0.25">
      <c r="A429" s="18" t="str">
        <f t="shared" si="18"/>
        <v>A5.931.112.411.11</v>
      </c>
      <c r="B429" s="18" t="s">
        <v>4</v>
      </c>
      <c r="C429" s="18">
        <v>931</v>
      </c>
      <c r="D429" s="18">
        <v>112</v>
      </c>
      <c r="E429" s="18">
        <v>411</v>
      </c>
      <c r="F429" s="18">
        <v>11</v>
      </c>
      <c r="G429" s="18" t="str">
        <f t="shared" si="19"/>
        <v>A5.9.5.3</v>
      </c>
      <c r="H429" s="18" t="str">
        <f t="shared" si="20"/>
        <v>9.5.3</v>
      </c>
      <c r="I429" s="18">
        <v>9</v>
      </c>
      <c r="J429" s="18">
        <v>5</v>
      </c>
      <c r="K429" s="18">
        <v>3</v>
      </c>
      <c r="L429" s="18"/>
      <c r="M429" s="18">
        <v>2</v>
      </c>
      <c r="N429" s="18"/>
    </row>
    <row r="430" spans="1:15" s="13" customFormat="1" x14ac:dyDescent="0.25">
      <c r="A430" s="18" t="str">
        <f t="shared" si="18"/>
        <v>A5.932.113.411.11</v>
      </c>
      <c r="B430" s="18" t="s">
        <v>4</v>
      </c>
      <c r="C430" s="18">
        <v>932</v>
      </c>
      <c r="D430" s="18">
        <v>113</v>
      </c>
      <c r="E430" s="18">
        <v>411</v>
      </c>
      <c r="F430" s="18">
        <v>11</v>
      </c>
      <c r="G430" s="18" t="str">
        <f t="shared" si="19"/>
        <v>A5.9.6.1</v>
      </c>
      <c r="H430" s="18" t="str">
        <f t="shared" si="20"/>
        <v>9.6.1</v>
      </c>
      <c r="I430" s="18">
        <v>9</v>
      </c>
      <c r="J430" s="18">
        <v>6</v>
      </c>
      <c r="K430" s="18">
        <v>1</v>
      </c>
      <c r="L430" s="18"/>
      <c r="M430" s="18">
        <v>3</v>
      </c>
      <c r="N430" s="18"/>
    </row>
    <row r="431" spans="1:15" s="13" customFormat="1" x14ac:dyDescent="0.25">
      <c r="A431" s="18" t="str">
        <f t="shared" si="18"/>
        <v>A5.932.113.411.33</v>
      </c>
      <c r="B431" s="18" t="s">
        <v>4</v>
      </c>
      <c r="C431" s="18">
        <v>932</v>
      </c>
      <c r="D431" s="18">
        <v>113</v>
      </c>
      <c r="E431" s="18">
        <v>411</v>
      </c>
      <c r="F431" s="18">
        <v>33</v>
      </c>
      <c r="G431" s="18" t="str">
        <f t="shared" si="19"/>
        <v>A5.9.6.2</v>
      </c>
      <c r="H431" s="18" t="str">
        <f t="shared" si="20"/>
        <v>9.6.2</v>
      </c>
      <c r="I431" s="18">
        <v>9</v>
      </c>
      <c r="J431" s="18">
        <v>6</v>
      </c>
      <c r="K431" s="18">
        <v>2</v>
      </c>
      <c r="L431" s="18"/>
      <c r="M431" s="18">
        <v>3</v>
      </c>
      <c r="N431" s="18"/>
    </row>
    <row r="432" spans="1:15" s="13" customFormat="1" x14ac:dyDescent="0.25">
      <c r="A432" s="18" t="str">
        <f t="shared" si="18"/>
        <v>A5....</v>
      </c>
      <c r="B432" s="18" t="s">
        <v>4</v>
      </c>
      <c r="C432" s="18"/>
      <c r="D432" s="18"/>
      <c r="E432" s="18"/>
      <c r="F432" s="18"/>
      <c r="G432" s="18" t="str">
        <f t="shared" si="19"/>
        <v>A5.9.6.1A</v>
      </c>
      <c r="H432" s="18" t="str">
        <f t="shared" si="20"/>
        <v>9.6.1A</v>
      </c>
      <c r="I432" s="18">
        <v>9</v>
      </c>
      <c r="J432" s="18">
        <v>6</v>
      </c>
      <c r="K432" s="18" t="s">
        <v>560</v>
      </c>
      <c r="L432" s="18"/>
      <c r="M432" s="18"/>
      <c r="N432" s="18"/>
      <c r="O432" s="13" t="s">
        <v>2280</v>
      </c>
    </row>
    <row r="433" spans="1:15" s="13" customFormat="1" x14ac:dyDescent="0.25">
      <c r="A433" s="18" t="str">
        <f t="shared" si="18"/>
        <v>A5.933.133.411.11</v>
      </c>
      <c r="B433" s="18" t="s">
        <v>4</v>
      </c>
      <c r="C433" s="18">
        <v>933</v>
      </c>
      <c r="D433" s="18">
        <v>133</v>
      </c>
      <c r="E433" s="18">
        <v>411</v>
      </c>
      <c r="F433" s="18">
        <v>11</v>
      </c>
      <c r="G433" s="18" t="str">
        <f t="shared" si="19"/>
        <v>A5.9.7.1</v>
      </c>
      <c r="H433" s="18" t="str">
        <f t="shared" si="20"/>
        <v>9.7.1</v>
      </c>
      <c r="I433" s="18">
        <v>9</v>
      </c>
      <c r="J433" s="18">
        <v>7</v>
      </c>
      <c r="K433" s="18">
        <v>1</v>
      </c>
      <c r="L433" s="18"/>
      <c r="M433" s="18">
        <v>3</v>
      </c>
      <c r="N433" s="18"/>
    </row>
    <row r="434" spans="1:15" s="13" customFormat="1" x14ac:dyDescent="0.25">
      <c r="A434" s="18" t="str">
        <f t="shared" si="18"/>
        <v>A5.941.122.411.11</v>
      </c>
      <c r="B434" s="18" t="s">
        <v>4</v>
      </c>
      <c r="C434" s="18">
        <v>941</v>
      </c>
      <c r="D434" s="18">
        <v>122</v>
      </c>
      <c r="E434" s="18">
        <v>411</v>
      </c>
      <c r="F434" s="18">
        <v>11</v>
      </c>
      <c r="G434" s="18" t="str">
        <f t="shared" si="19"/>
        <v>A5.9.8.1</v>
      </c>
      <c r="H434" s="18" t="str">
        <f t="shared" si="20"/>
        <v>9.8.1</v>
      </c>
      <c r="I434" s="18">
        <v>9</v>
      </c>
      <c r="J434" s="18">
        <v>8</v>
      </c>
      <c r="K434" s="18">
        <v>1</v>
      </c>
      <c r="L434" s="18"/>
      <c r="M434" s="18">
        <v>2</v>
      </c>
      <c r="N434" s="18"/>
    </row>
    <row r="435" spans="1:15" s="13" customFormat="1" x14ac:dyDescent="0.25">
      <c r="A435" s="18" t="str">
        <f t="shared" si="18"/>
        <v>A5.941.122.411.22</v>
      </c>
      <c r="B435" s="18" t="s">
        <v>4</v>
      </c>
      <c r="C435" s="18">
        <v>941</v>
      </c>
      <c r="D435" s="18">
        <v>122</v>
      </c>
      <c r="E435" s="18">
        <v>411</v>
      </c>
      <c r="F435" s="18">
        <v>22</v>
      </c>
      <c r="G435" s="18" t="str">
        <f t="shared" si="19"/>
        <v>A5.9.8.2</v>
      </c>
      <c r="H435" s="18" t="str">
        <f t="shared" si="20"/>
        <v>9.8.2</v>
      </c>
      <c r="I435" s="18">
        <v>9</v>
      </c>
      <c r="J435" s="18">
        <v>8</v>
      </c>
      <c r="K435" s="18">
        <v>2</v>
      </c>
      <c r="L435" s="18"/>
      <c r="M435" s="18">
        <v>2</v>
      </c>
      <c r="N435" s="18"/>
    </row>
    <row r="436" spans="1:15" s="13" customFormat="1" x14ac:dyDescent="0.25">
      <c r="A436" s="18" t="str">
        <f t="shared" si="18"/>
        <v>A5.941.124.411.11</v>
      </c>
      <c r="B436" s="18" t="s">
        <v>4</v>
      </c>
      <c r="C436" s="18">
        <v>941</v>
      </c>
      <c r="D436" s="18">
        <v>124</v>
      </c>
      <c r="E436" s="18">
        <v>411</v>
      </c>
      <c r="F436" s="18">
        <v>11</v>
      </c>
      <c r="G436" s="18" t="str">
        <f t="shared" si="19"/>
        <v>A5.9.8.3</v>
      </c>
      <c r="H436" s="18" t="str">
        <f t="shared" si="20"/>
        <v>9.8.3</v>
      </c>
      <c r="I436" s="18">
        <v>9</v>
      </c>
      <c r="J436" s="18">
        <v>8</v>
      </c>
      <c r="K436" s="18">
        <v>3</v>
      </c>
      <c r="L436" s="18"/>
      <c r="M436" s="18">
        <v>4</v>
      </c>
      <c r="N436" s="18"/>
    </row>
    <row r="437" spans="1:15" s="13" customFormat="1" x14ac:dyDescent="0.25">
      <c r="A437" s="18" t="str">
        <f t="shared" si="18"/>
        <v>A5.941.112.411.11</v>
      </c>
      <c r="B437" s="18" t="s">
        <v>4</v>
      </c>
      <c r="C437" s="18">
        <v>941</v>
      </c>
      <c r="D437" s="18">
        <v>112</v>
      </c>
      <c r="E437" s="18">
        <v>411</v>
      </c>
      <c r="F437" s="18">
        <v>11</v>
      </c>
      <c r="G437" s="18" t="str">
        <f t="shared" si="19"/>
        <v>A5.9.8.4</v>
      </c>
      <c r="H437" s="18" t="str">
        <f t="shared" si="20"/>
        <v>9.8.4</v>
      </c>
      <c r="I437" s="18">
        <v>9</v>
      </c>
      <c r="J437" s="18">
        <v>8</v>
      </c>
      <c r="K437" s="18">
        <v>4</v>
      </c>
      <c r="L437" s="18"/>
      <c r="M437" s="18">
        <v>2</v>
      </c>
      <c r="N437" s="18"/>
    </row>
    <row r="438" spans="1:15" s="13" customFormat="1" x14ac:dyDescent="0.25">
      <c r="A438" s="18" t="str">
        <f t="shared" si="18"/>
        <v>A5.941.113.411.13</v>
      </c>
      <c r="B438" s="18" t="s">
        <v>4</v>
      </c>
      <c r="C438" s="18">
        <v>941</v>
      </c>
      <c r="D438" s="18">
        <v>113</v>
      </c>
      <c r="E438" s="18">
        <v>411</v>
      </c>
      <c r="F438" s="18">
        <v>13</v>
      </c>
      <c r="G438" s="18" t="str">
        <f t="shared" si="19"/>
        <v>A5.9.8.5</v>
      </c>
      <c r="H438" s="18" t="str">
        <f t="shared" si="20"/>
        <v>9.8.5</v>
      </c>
      <c r="I438" s="18">
        <v>9</v>
      </c>
      <c r="J438" s="18">
        <v>8</v>
      </c>
      <c r="K438" s="18">
        <v>5</v>
      </c>
      <c r="L438" s="18"/>
      <c r="M438" s="18">
        <v>3</v>
      </c>
      <c r="N438" s="18"/>
    </row>
    <row r="439" spans="1:15" s="13" customFormat="1" x14ac:dyDescent="0.25">
      <c r="A439" s="18" t="str">
        <f t="shared" si="18"/>
        <v>A5.941.132.411.11</v>
      </c>
      <c r="B439" s="18" t="s">
        <v>4</v>
      </c>
      <c r="C439" s="18">
        <v>941</v>
      </c>
      <c r="D439" s="18">
        <v>132</v>
      </c>
      <c r="E439" s="18">
        <v>411</v>
      </c>
      <c r="F439" s="18">
        <v>11</v>
      </c>
      <c r="G439" s="18" t="str">
        <f t="shared" si="19"/>
        <v>A5.9.8.6</v>
      </c>
      <c r="H439" s="18" t="str">
        <f t="shared" si="20"/>
        <v>9.8.6</v>
      </c>
      <c r="I439" s="18">
        <v>9</v>
      </c>
      <c r="J439" s="18">
        <v>8</v>
      </c>
      <c r="K439" s="18">
        <v>6</v>
      </c>
      <c r="L439" s="18"/>
      <c r="M439" s="18">
        <v>2</v>
      </c>
      <c r="N439" s="18"/>
    </row>
    <row r="440" spans="1:15" s="13" customFormat="1" x14ac:dyDescent="0.25">
      <c r="A440" s="18" t="str">
        <f t="shared" si="18"/>
        <v>A5.941.122.411.13</v>
      </c>
      <c r="B440" s="18" t="s">
        <v>4</v>
      </c>
      <c r="C440" s="18">
        <v>941</v>
      </c>
      <c r="D440" s="18">
        <v>122</v>
      </c>
      <c r="E440" s="18">
        <v>411</v>
      </c>
      <c r="F440" s="18">
        <v>13</v>
      </c>
      <c r="G440" s="18" t="str">
        <f t="shared" si="19"/>
        <v>A5.9.8.7</v>
      </c>
      <c r="H440" s="18" t="str">
        <f t="shared" si="20"/>
        <v>9.8.7</v>
      </c>
      <c r="I440" s="18">
        <v>9</v>
      </c>
      <c r="J440" s="18">
        <v>8</v>
      </c>
      <c r="K440" s="18">
        <v>7</v>
      </c>
      <c r="L440" s="18"/>
      <c r="M440" s="18">
        <v>2</v>
      </c>
      <c r="N440" s="18" t="s">
        <v>2350</v>
      </c>
      <c r="O440" s="13" t="s">
        <v>2292</v>
      </c>
    </row>
    <row r="441" spans="1:15" s="13" customFormat="1" x14ac:dyDescent="0.25">
      <c r="A441" s="18" t="str">
        <f t="shared" si="18"/>
        <v>A5....</v>
      </c>
      <c r="B441" s="18" t="s">
        <v>4</v>
      </c>
      <c r="C441" s="18"/>
      <c r="D441" s="18"/>
      <c r="E441" s="18"/>
      <c r="F441" s="18"/>
      <c r="G441" s="18" t="str">
        <f t="shared" si="19"/>
        <v>A5.9.8.2A</v>
      </c>
      <c r="H441" s="18" t="str">
        <f t="shared" si="20"/>
        <v>9.8.2A</v>
      </c>
      <c r="I441" s="18">
        <v>9</v>
      </c>
      <c r="J441" s="18">
        <v>8</v>
      </c>
      <c r="K441" s="18" t="s">
        <v>561</v>
      </c>
      <c r="L441" s="18"/>
      <c r="M441" s="18"/>
      <c r="N441" s="18"/>
      <c r="O441" s="13" t="s">
        <v>2280</v>
      </c>
    </row>
    <row r="442" spans="1:15" s="13" customFormat="1" x14ac:dyDescent="0.25">
      <c r="A442" s="18" t="str">
        <f t="shared" si="18"/>
        <v>A5.942.123.411.22</v>
      </c>
      <c r="B442" s="18" t="s">
        <v>4</v>
      </c>
      <c r="C442" s="18">
        <v>942</v>
      </c>
      <c r="D442" s="18">
        <v>123</v>
      </c>
      <c r="E442" s="18">
        <v>411</v>
      </c>
      <c r="F442" s="18">
        <v>22</v>
      </c>
      <c r="G442" s="18" t="str">
        <f t="shared" si="19"/>
        <v>A5.9.9.1</v>
      </c>
      <c r="H442" s="18" t="str">
        <f t="shared" si="20"/>
        <v>9.9.1</v>
      </c>
      <c r="I442" s="18">
        <v>9</v>
      </c>
      <c r="J442" s="18">
        <v>9</v>
      </c>
      <c r="K442" s="18">
        <v>1</v>
      </c>
      <c r="L442" s="18"/>
      <c r="M442" s="18">
        <v>3</v>
      </c>
      <c r="N442" s="18"/>
    </row>
    <row r="443" spans="1:15" s="13" customFormat="1" x14ac:dyDescent="0.25">
      <c r="A443" s="18" t="str">
        <f t="shared" si="18"/>
        <v>A5.942.113.411.33</v>
      </c>
      <c r="B443" s="18" t="s">
        <v>4</v>
      </c>
      <c r="C443" s="18">
        <v>942</v>
      </c>
      <c r="D443" s="18">
        <v>113</v>
      </c>
      <c r="E443" s="18">
        <v>411</v>
      </c>
      <c r="F443" s="18">
        <v>33</v>
      </c>
      <c r="G443" s="18" t="str">
        <f t="shared" si="19"/>
        <v>A5.9.9.2</v>
      </c>
      <c r="H443" s="18" t="str">
        <f t="shared" si="20"/>
        <v>9.9.2</v>
      </c>
      <c r="I443" s="18">
        <v>9</v>
      </c>
      <c r="J443" s="18">
        <v>9</v>
      </c>
      <c r="K443" s="18">
        <v>2</v>
      </c>
      <c r="L443" s="18"/>
      <c r="M443" s="18">
        <v>3</v>
      </c>
      <c r="N443" s="18"/>
    </row>
    <row r="444" spans="1:15" s="13" customFormat="1" x14ac:dyDescent="0.25">
      <c r="A444" s="18" t="str">
        <f t="shared" si="18"/>
        <v>A5.942.132.411.33</v>
      </c>
      <c r="B444" s="18" t="s">
        <v>4</v>
      </c>
      <c r="C444" s="18">
        <v>942</v>
      </c>
      <c r="D444" s="18">
        <v>132</v>
      </c>
      <c r="E444" s="18">
        <v>411</v>
      </c>
      <c r="F444" s="18">
        <v>33</v>
      </c>
      <c r="G444" s="18" t="str">
        <f t="shared" si="19"/>
        <v>A5.9.9.3</v>
      </c>
      <c r="H444" s="18" t="str">
        <f t="shared" si="20"/>
        <v>9.9.3</v>
      </c>
      <c r="I444" s="18">
        <v>9</v>
      </c>
      <c r="J444" s="18">
        <v>9</v>
      </c>
      <c r="K444" s="18">
        <v>3</v>
      </c>
      <c r="L444" s="18"/>
      <c r="M444" s="18">
        <v>3</v>
      </c>
      <c r="N444" s="18"/>
    </row>
    <row r="445" spans="1:15" s="13" customFormat="1" x14ac:dyDescent="0.25">
      <c r="A445" s="18" t="str">
        <f t="shared" si="18"/>
        <v>A5.943.153.411.22</v>
      </c>
      <c r="B445" s="18" t="s">
        <v>4</v>
      </c>
      <c r="C445" s="18">
        <v>943</v>
      </c>
      <c r="D445" s="18">
        <v>153</v>
      </c>
      <c r="E445" s="18">
        <v>411</v>
      </c>
      <c r="F445" s="18">
        <v>22</v>
      </c>
      <c r="G445" s="18" t="str">
        <f t="shared" si="19"/>
        <v>A5.9.9.4</v>
      </c>
      <c r="H445" s="18" t="str">
        <f t="shared" si="20"/>
        <v>9.9.4</v>
      </c>
      <c r="I445" s="18">
        <v>9</v>
      </c>
      <c r="J445" s="18">
        <v>9</v>
      </c>
      <c r="K445" s="18">
        <v>4</v>
      </c>
      <c r="L445" s="18"/>
      <c r="M445" s="18">
        <v>3</v>
      </c>
      <c r="N445" s="18"/>
    </row>
    <row r="446" spans="1:15" s="13" customFormat="1" x14ac:dyDescent="0.25">
      <c r="A446" s="18" t="str">
        <f t="shared" si="18"/>
        <v>A5.943.153.411.33</v>
      </c>
      <c r="B446" s="18" t="s">
        <v>4</v>
      </c>
      <c r="C446" s="18">
        <v>943</v>
      </c>
      <c r="D446" s="18">
        <v>153</v>
      </c>
      <c r="E446" s="18">
        <v>411</v>
      </c>
      <c r="F446" s="18">
        <v>33</v>
      </c>
      <c r="G446" s="18" t="str">
        <f t="shared" si="19"/>
        <v>A5.9.9.5</v>
      </c>
      <c r="H446" s="18" t="str">
        <f t="shared" si="20"/>
        <v>9.9.5</v>
      </c>
      <c r="I446" s="18">
        <v>9</v>
      </c>
      <c r="J446" s="18">
        <v>9</v>
      </c>
      <c r="K446" s="18">
        <v>5</v>
      </c>
      <c r="L446" s="18"/>
      <c r="M446" s="18">
        <v>3</v>
      </c>
      <c r="N446" s="18"/>
    </row>
    <row r="447" spans="1:15" s="13" customFormat="1" x14ac:dyDescent="0.25">
      <c r="A447" s="18" t="str">
        <f t="shared" si="18"/>
        <v>A5....33</v>
      </c>
      <c r="B447" s="18" t="s">
        <v>4</v>
      </c>
      <c r="C447" s="18"/>
      <c r="D447" s="18"/>
      <c r="E447" s="18"/>
      <c r="F447" s="18">
        <v>33</v>
      </c>
      <c r="G447" s="18" t="str">
        <f t="shared" si="19"/>
        <v>A5.9.9.2A</v>
      </c>
      <c r="H447" s="18" t="str">
        <f t="shared" si="20"/>
        <v>9.9.2A</v>
      </c>
      <c r="I447" s="18">
        <v>9</v>
      </c>
      <c r="J447" s="18">
        <v>9</v>
      </c>
      <c r="K447" s="18" t="s">
        <v>561</v>
      </c>
      <c r="L447" s="18"/>
      <c r="M447" s="18"/>
      <c r="N447" s="18"/>
      <c r="O447" s="13" t="s">
        <v>2280</v>
      </c>
    </row>
    <row r="448" spans="1:15" s="13" customFormat="1" x14ac:dyDescent="0.25">
      <c r="A448" s="18" t="str">
        <f t="shared" si="18"/>
        <v>A5.951.122.411.22</v>
      </c>
      <c r="B448" s="18" t="s">
        <v>4</v>
      </c>
      <c r="C448" s="18">
        <v>951</v>
      </c>
      <c r="D448" s="18">
        <v>122</v>
      </c>
      <c r="E448" s="18">
        <v>411</v>
      </c>
      <c r="F448" s="18">
        <v>22</v>
      </c>
      <c r="G448" s="18" t="str">
        <f t="shared" si="19"/>
        <v>A5.9.10.1</v>
      </c>
      <c r="H448" s="18" t="str">
        <f t="shared" si="20"/>
        <v>9.10.1</v>
      </c>
      <c r="I448" s="18">
        <v>9</v>
      </c>
      <c r="J448" s="18">
        <v>10</v>
      </c>
      <c r="K448" s="18">
        <v>1</v>
      </c>
      <c r="L448" s="18"/>
      <c r="M448" s="18">
        <v>2</v>
      </c>
      <c r="N448" s="18"/>
    </row>
    <row r="449" spans="1:15" s="13" customFormat="1" x14ac:dyDescent="0.25">
      <c r="A449" s="18" t="str">
        <f t="shared" si="18"/>
        <v>A5.951.113.411.11</v>
      </c>
      <c r="B449" s="18" t="s">
        <v>4</v>
      </c>
      <c r="C449" s="18">
        <v>951</v>
      </c>
      <c r="D449" s="18">
        <v>113</v>
      </c>
      <c r="E449" s="18">
        <v>411</v>
      </c>
      <c r="F449" s="18">
        <v>11</v>
      </c>
      <c r="G449" s="18" t="str">
        <f t="shared" si="19"/>
        <v>A5.9.10.2</v>
      </c>
      <c r="H449" s="18" t="str">
        <f t="shared" si="20"/>
        <v>9.10.2</v>
      </c>
      <c r="I449" s="18">
        <v>9</v>
      </c>
      <c r="J449" s="18">
        <v>10</v>
      </c>
      <c r="K449" s="18">
        <v>2</v>
      </c>
      <c r="L449" s="18"/>
      <c r="M449" s="18">
        <v>3</v>
      </c>
      <c r="N449" s="18"/>
    </row>
    <row r="450" spans="1:15" s="13" customFormat="1" x14ac:dyDescent="0.25">
      <c r="A450" s="18" t="str">
        <f t="shared" si="18"/>
        <v>A5.952.123.411.11</v>
      </c>
      <c r="B450" s="18" t="s">
        <v>4</v>
      </c>
      <c r="C450" s="18">
        <v>952</v>
      </c>
      <c r="D450" s="18">
        <v>123</v>
      </c>
      <c r="E450" s="18">
        <v>411</v>
      </c>
      <c r="F450" s="18">
        <v>11</v>
      </c>
      <c r="G450" s="18" t="str">
        <f t="shared" si="19"/>
        <v>A5.9.11.1</v>
      </c>
      <c r="H450" s="18" t="str">
        <f t="shared" si="20"/>
        <v>9.11.1</v>
      </c>
      <c r="I450" s="18">
        <v>9</v>
      </c>
      <c r="J450" s="18">
        <v>11</v>
      </c>
      <c r="K450" s="18">
        <v>1</v>
      </c>
      <c r="L450" s="18"/>
      <c r="M450" s="18">
        <v>3</v>
      </c>
      <c r="N450" s="18"/>
    </row>
    <row r="451" spans="1:15" s="13" customFormat="1" x14ac:dyDescent="0.25">
      <c r="A451" s="18" t="str">
        <f t="shared" si="18"/>
        <v>A5.952.113.411.33</v>
      </c>
      <c r="B451" s="18" t="s">
        <v>4</v>
      </c>
      <c r="C451" s="18">
        <v>952</v>
      </c>
      <c r="D451" s="18">
        <v>113</v>
      </c>
      <c r="E451" s="18">
        <v>411</v>
      </c>
      <c r="F451" s="18">
        <v>33</v>
      </c>
      <c r="G451" s="18" t="str">
        <f t="shared" si="19"/>
        <v>A5.9.11.2</v>
      </c>
      <c r="H451" s="18" t="str">
        <f t="shared" si="20"/>
        <v>9.11.2</v>
      </c>
      <c r="I451" s="18">
        <v>9</v>
      </c>
      <c r="J451" s="18">
        <v>11</v>
      </c>
      <c r="K451" s="18">
        <v>2</v>
      </c>
      <c r="L451" s="18"/>
      <c r="M451" s="18">
        <v>3</v>
      </c>
      <c r="N451" s="18"/>
    </row>
    <row r="452" spans="1:15" s="13" customFormat="1" x14ac:dyDescent="0.25">
      <c r="A452" s="18" t="str">
        <f t="shared" ref="A452:A515" si="21">B452&amp;"."&amp;C452&amp;"."&amp;D452&amp;"."&amp;E452&amp;"."&amp;F452</f>
        <v>A5.952.133.411.11</v>
      </c>
      <c r="B452" s="18" t="s">
        <v>4</v>
      </c>
      <c r="C452" s="18">
        <v>952</v>
      </c>
      <c r="D452" s="18">
        <v>133</v>
      </c>
      <c r="E452" s="18">
        <v>411</v>
      </c>
      <c r="F452" s="18">
        <v>11</v>
      </c>
      <c r="G452" s="18" t="str">
        <f t="shared" ref="G452:G515" si="22">B452&amp;"."&amp;H452</f>
        <v>A5.9.11.3</v>
      </c>
      <c r="H452" s="18" t="str">
        <f t="shared" ref="H452:H515" si="23">I452&amp;"."&amp;J452&amp;"."&amp;K452</f>
        <v>9.11.3</v>
      </c>
      <c r="I452" s="18">
        <v>9</v>
      </c>
      <c r="J452" s="18">
        <v>11</v>
      </c>
      <c r="K452" s="18">
        <v>3</v>
      </c>
      <c r="L452" s="18"/>
      <c r="M452" s="18">
        <v>3</v>
      </c>
      <c r="N452" s="18"/>
      <c r="O452" s="13" t="s">
        <v>592</v>
      </c>
    </row>
    <row r="453" spans="1:15" s="13" customFormat="1" x14ac:dyDescent="0.25">
      <c r="A453" s="18" t="str">
        <f t="shared" si="21"/>
        <v>A5.953.133.411.33</v>
      </c>
      <c r="B453" s="18" t="s">
        <v>4</v>
      </c>
      <c r="C453" s="18">
        <v>953</v>
      </c>
      <c r="D453" s="18">
        <v>133</v>
      </c>
      <c r="E453" s="18">
        <v>411</v>
      </c>
      <c r="F453" s="18">
        <v>33</v>
      </c>
      <c r="G453" s="18" t="str">
        <f t="shared" si="22"/>
        <v>A5.9.11.4</v>
      </c>
      <c r="H453" s="18" t="str">
        <f t="shared" si="23"/>
        <v>9.11.4</v>
      </c>
      <c r="I453" s="18">
        <v>9</v>
      </c>
      <c r="J453" s="18">
        <v>11</v>
      </c>
      <c r="K453" s="18">
        <v>4</v>
      </c>
      <c r="L453" s="18"/>
      <c r="M453" s="18">
        <v>3</v>
      </c>
      <c r="N453" s="18"/>
    </row>
    <row r="454" spans="1:15" s="13" customFormat="1" x14ac:dyDescent="0.25">
      <c r="A454" s="18" t="str">
        <f t="shared" si="21"/>
        <v>A5....</v>
      </c>
      <c r="B454" s="18" t="s">
        <v>4</v>
      </c>
      <c r="C454" s="18"/>
      <c r="D454" s="18"/>
      <c r="E454" s="18"/>
      <c r="F454" s="18"/>
      <c r="G454" s="18" t="str">
        <f t="shared" si="22"/>
        <v>A5.9.11.1A</v>
      </c>
      <c r="H454" s="18" t="str">
        <f t="shared" si="23"/>
        <v>9.11.1A</v>
      </c>
      <c r="I454" s="18">
        <v>9</v>
      </c>
      <c r="J454" s="18">
        <v>11</v>
      </c>
      <c r="K454" s="18" t="s">
        <v>560</v>
      </c>
      <c r="L454" s="18"/>
      <c r="M454" s="18"/>
      <c r="N454" s="18"/>
      <c r="O454" s="13" t="s">
        <v>2280</v>
      </c>
    </row>
    <row r="455" spans="1:15" s="13" customFormat="1" x14ac:dyDescent="0.25">
      <c r="A455" s="18" t="str">
        <f t="shared" si="21"/>
        <v>A5.962.121.411.11</v>
      </c>
      <c r="B455" s="18" t="s">
        <v>4</v>
      </c>
      <c r="C455" s="18">
        <v>962</v>
      </c>
      <c r="D455" s="18">
        <v>121</v>
      </c>
      <c r="E455" s="18">
        <v>411</v>
      </c>
      <c r="F455" s="18">
        <v>11</v>
      </c>
      <c r="G455" s="18" t="str">
        <f t="shared" si="22"/>
        <v>A5.9.12.1</v>
      </c>
      <c r="H455" s="18" t="str">
        <f t="shared" si="23"/>
        <v>9.12.1</v>
      </c>
      <c r="I455" s="18">
        <v>9</v>
      </c>
      <c r="J455" s="18">
        <v>12</v>
      </c>
      <c r="K455" s="18">
        <v>1</v>
      </c>
      <c r="L455" s="18"/>
      <c r="M455" s="18">
        <v>1</v>
      </c>
      <c r="N455" s="18"/>
    </row>
    <row r="456" spans="1:15" s="13" customFormat="1" x14ac:dyDescent="0.25">
      <c r="A456" s="18" t="str">
        <f t="shared" si="21"/>
        <v>A5.961.122.411.11</v>
      </c>
      <c r="B456" s="18" t="s">
        <v>4</v>
      </c>
      <c r="C456" s="18">
        <v>961</v>
      </c>
      <c r="D456" s="18">
        <v>122</v>
      </c>
      <c r="E456" s="18">
        <v>411</v>
      </c>
      <c r="F456" s="18">
        <v>11</v>
      </c>
      <c r="G456" s="18" t="str">
        <f t="shared" si="22"/>
        <v>A5.9.12.2</v>
      </c>
      <c r="H456" s="18" t="str">
        <f t="shared" si="23"/>
        <v>9.12.2</v>
      </c>
      <c r="I456" s="18">
        <v>9</v>
      </c>
      <c r="J456" s="18">
        <v>12</v>
      </c>
      <c r="K456" s="18">
        <v>2</v>
      </c>
      <c r="L456" s="18"/>
      <c r="M456" s="18">
        <v>2</v>
      </c>
      <c r="N456" s="18"/>
    </row>
    <row r="457" spans="1:15" s="13" customFormat="1" x14ac:dyDescent="0.25">
      <c r="A457" s="18" t="str">
        <f t="shared" si="21"/>
        <v>A5.967.122.411.11</v>
      </c>
      <c r="B457" s="18" t="s">
        <v>4</v>
      </c>
      <c r="C457" s="18">
        <v>967</v>
      </c>
      <c r="D457" s="18">
        <v>122</v>
      </c>
      <c r="E457" s="18">
        <v>411</v>
      </c>
      <c r="F457" s="18">
        <v>11</v>
      </c>
      <c r="G457" s="18" t="str">
        <f t="shared" si="22"/>
        <v>A5.9.12.3</v>
      </c>
      <c r="H457" s="18" t="str">
        <f t="shared" si="23"/>
        <v>9.12.3</v>
      </c>
      <c r="I457" s="18">
        <v>9</v>
      </c>
      <c r="J457" s="18">
        <v>12</v>
      </c>
      <c r="K457" s="18">
        <v>3</v>
      </c>
      <c r="L457" s="18"/>
      <c r="M457" s="18">
        <v>2</v>
      </c>
      <c r="N457" s="18"/>
    </row>
    <row r="458" spans="1:15" s="13" customFormat="1" x14ac:dyDescent="0.25">
      <c r="A458" s="18" t="str">
        <f t="shared" si="21"/>
        <v>A5.964.122.411.11</v>
      </c>
      <c r="B458" s="18" t="s">
        <v>4</v>
      </c>
      <c r="C458" s="18">
        <v>964</v>
      </c>
      <c r="D458" s="18">
        <v>122</v>
      </c>
      <c r="E458" s="18">
        <v>411</v>
      </c>
      <c r="F458" s="18">
        <v>11</v>
      </c>
      <c r="G458" s="18" t="str">
        <f t="shared" si="22"/>
        <v>A5.9.12.4</v>
      </c>
      <c r="H458" s="18" t="str">
        <f t="shared" si="23"/>
        <v>9.12.4</v>
      </c>
      <c r="I458" s="18">
        <v>9</v>
      </c>
      <c r="J458" s="18">
        <v>12</v>
      </c>
      <c r="K458" s="18">
        <v>4</v>
      </c>
      <c r="L458" s="18"/>
      <c r="M458" s="18">
        <v>2</v>
      </c>
      <c r="N458" s="18"/>
    </row>
    <row r="459" spans="1:15" s="13" customFormat="1" x14ac:dyDescent="0.25">
      <c r="A459" s="18" t="str">
        <f t="shared" si="21"/>
        <v>A5.963.122.411.31</v>
      </c>
      <c r="B459" s="18" t="s">
        <v>4</v>
      </c>
      <c r="C459" s="18">
        <v>963</v>
      </c>
      <c r="D459" s="18">
        <v>122</v>
      </c>
      <c r="E459" s="18">
        <v>411</v>
      </c>
      <c r="F459" s="18">
        <v>31</v>
      </c>
      <c r="G459" s="18" t="str">
        <f t="shared" si="22"/>
        <v>A5.9.12.5</v>
      </c>
      <c r="H459" s="18" t="str">
        <f t="shared" si="23"/>
        <v>9.12.5</v>
      </c>
      <c r="I459" s="18">
        <v>9</v>
      </c>
      <c r="J459" s="18">
        <v>12</v>
      </c>
      <c r="K459" s="18">
        <v>5</v>
      </c>
      <c r="L459" s="18"/>
      <c r="M459" s="18">
        <v>2</v>
      </c>
      <c r="N459" s="18"/>
    </row>
    <row r="460" spans="1:15" s="13" customFormat="1" x14ac:dyDescent="0.25">
      <c r="A460" s="18" t="str">
        <f t="shared" si="21"/>
        <v>A5.963.122.411.13</v>
      </c>
      <c r="B460" s="18" t="s">
        <v>4</v>
      </c>
      <c r="C460" s="18">
        <v>963</v>
      </c>
      <c r="D460" s="18">
        <v>122</v>
      </c>
      <c r="E460" s="18">
        <v>411</v>
      </c>
      <c r="F460" s="18">
        <v>13</v>
      </c>
      <c r="G460" s="18" t="str">
        <f t="shared" si="22"/>
        <v>A5.9.12.6</v>
      </c>
      <c r="H460" s="18" t="str">
        <f t="shared" si="23"/>
        <v>9.12.6</v>
      </c>
      <c r="I460" s="18">
        <v>9</v>
      </c>
      <c r="J460" s="18">
        <v>12</v>
      </c>
      <c r="K460" s="18">
        <v>6</v>
      </c>
      <c r="L460" s="18"/>
      <c r="M460" s="18">
        <v>2</v>
      </c>
      <c r="N460" s="18"/>
    </row>
    <row r="461" spans="1:15" s="13" customFormat="1" x14ac:dyDescent="0.25">
      <c r="A461" s="18" t="str">
        <f t="shared" si="21"/>
        <v>A5.961.122.411.22</v>
      </c>
      <c r="B461" s="18" t="s">
        <v>4</v>
      </c>
      <c r="C461" s="18">
        <v>961</v>
      </c>
      <c r="D461" s="18">
        <v>122</v>
      </c>
      <c r="E461" s="18">
        <v>411</v>
      </c>
      <c r="F461" s="18">
        <v>22</v>
      </c>
      <c r="G461" s="18" t="str">
        <f t="shared" si="22"/>
        <v>A5.9.12.7</v>
      </c>
      <c r="H461" s="18" t="str">
        <f t="shared" si="23"/>
        <v>9.12.7</v>
      </c>
      <c r="I461" s="18">
        <v>9</v>
      </c>
      <c r="J461" s="18">
        <v>12</v>
      </c>
      <c r="K461" s="18">
        <v>7</v>
      </c>
      <c r="L461" s="18"/>
      <c r="M461" s="18">
        <v>2</v>
      </c>
      <c r="N461" s="18"/>
    </row>
    <row r="462" spans="1:15" s="13" customFormat="1" x14ac:dyDescent="0.25">
      <c r="A462" s="18" t="str">
        <f t="shared" si="21"/>
        <v>A5.971.122.411.22</v>
      </c>
      <c r="B462" s="18" t="s">
        <v>4</v>
      </c>
      <c r="C462" s="18">
        <v>971</v>
      </c>
      <c r="D462" s="18">
        <v>122</v>
      </c>
      <c r="E462" s="18">
        <v>411</v>
      </c>
      <c r="F462" s="18">
        <v>22</v>
      </c>
      <c r="G462" s="18" t="str">
        <f t="shared" si="22"/>
        <v>A5.9.12.8</v>
      </c>
      <c r="H462" s="18" t="str">
        <f t="shared" si="23"/>
        <v>9.12.8</v>
      </c>
      <c r="I462" s="18">
        <v>9</v>
      </c>
      <c r="J462" s="18">
        <v>12</v>
      </c>
      <c r="K462" s="18">
        <v>8</v>
      </c>
      <c r="L462" s="18"/>
      <c r="M462" s="18">
        <v>2</v>
      </c>
      <c r="N462" s="18"/>
    </row>
    <row r="463" spans="1:15" s="13" customFormat="1" x14ac:dyDescent="0.25">
      <c r="A463" s="18" t="str">
        <f t="shared" si="21"/>
        <v>A5.961.122.411.33</v>
      </c>
      <c r="B463" s="18" t="s">
        <v>4</v>
      </c>
      <c r="C463" s="18">
        <v>961</v>
      </c>
      <c r="D463" s="18">
        <v>122</v>
      </c>
      <c r="E463" s="18">
        <v>411</v>
      </c>
      <c r="F463" s="18">
        <v>33</v>
      </c>
      <c r="G463" s="18" t="str">
        <f t="shared" si="22"/>
        <v>A5.9.12.9</v>
      </c>
      <c r="H463" s="18" t="str">
        <f t="shared" si="23"/>
        <v>9.12.9</v>
      </c>
      <c r="I463" s="18">
        <v>9</v>
      </c>
      <c r="J463" s="18">
        <v>12</v>
      </c>
      <c r="K463" s="18">
        <v>9</v>
      </c>
      <c r="L463" s="18"/>
      <c r="M463" s="18">
        <v>2</v>
      </c>
      <c r="N463" s="18"/>
    </row>
    <row r="464" spans="1:15" s="13" customFormat="1" x14ac:dyDescent="0.25">
      <c r="A464" s="18" t="str">
        <f t="shared" si="21"/>
        <v>A5.970.122.411.33</v>
      </c>
      <c r="B464" s="18" t="s">
        <v>4</v>
      </c>
      <c r="C464" s="18">
        <v>970</v>
      </c>
      <c r="D464" s="18">
        <v>122</v>
      </c>
      <c r="E464" s="18">
        <v>411</v>
      </c>
      <c r="F464" s="18">
        <v>33</v>
      </c>
      <c r="G464" s="18" t="str">
        <f t="shared" si="22"/>
        <v>A5.9.12.10</v>
      </c>
      <c r="H464" s="18" t="str">
        <f t="shared" si="23"/>
        <v>9.12.10</v>
      </c>
      <c r="I464" s="18">
        <v>9</v>
      </c>
      <c r="J464" s="18">
        <v>12</v>
      </c>
      <c r="K464" s="18">
        <v>10</v>
      </c>
      <c r="L464" s="18"/>
      <c r="M464" s="18">
        <v>2</v>
      </c>
      <c r="N464" s="18"/>
    </row>
    <row r="465" spans="1:14" s="13" customFormat="1" x14ac:dyDescent="0.25">
      <c r="A465" s="18" t="str">
        <f t="shared" si="21"/>
        <v>A5.963.122.411.33</v>
      </c>
      <c r="B465" s="18" t="s">
        <v>4</v>
      </c>
      <c r="C465" s="18">
        <v>963</v>
      </c>
      <c r="D465" s="18">
        <v>122</v>
      </c>
      <c r="E465" s="18">
        <v>411</v>
      </c>
      <c r="F465" s="18">
        <v>33</v>
      </c>
      <c r="G465" s="18" t="str">
        <f t="shared" si="22"/>
        <v>A5.9.12.11</v>
      </c>
      <c r="H465" s="18" t="str">
        <f t="shared" si="23"/>
        <v>9.12.11</v>
      </c>
      <c r="I465" s="18">
        <v>9</v>
      </c>
      <c r="J465" s="18">
        <v>12</v>
      </c>
      <c r="K465" s="18">
        <v>11</v>
      </c>
      <c r="L465" s="18"/>
      <c r="M465" s="18">
        <v>2</v>
      </c>
      <c r="N465" s="18"/>
    </row>
    <row r="466" spans="1:14" s="13" customFormat="1" x14ac:dyDescent="0.25">
      <c r="A466" s="18" t="str">
        <f t="shared" si="21"/>
        <v>A5.965.122.411.33</v>
      </c>
      <c r="B466" s="18" t="s">
        <v>4</v>
      </c>
      <c r="C466" s="18">
        <v>965</v>
      </c>
      <c r="D466" s="18">
        <v>122</v>
      </c>
      <c r="E466" s="18">
        <v>411</v>
      </c>
      <c r="F466" s="18">
        <v>33</v>
      </c>
      <c r="G466" s="18" t="str">
        <f t="shared" si="22"/>
        <v>A5.9.12.12</v>
      </c>
      <c r="H466" s="18" t="str">
        <f t="shared" si="23"/>
        <v>9.12.12</v>
      </c>
      <c r="I466" s="18">
        <v>9</v>
      </c>
      <c r="J466" s="18">
        <v>12</v>
      </c>
      <c r="K466" s="18">
        <v>12</v>
      </c>
      <c r="L466" s="18"/>
      <c r="M466" s="18">
        <v>2</v>
      </c>
      <c r="N466" s="18"/>
    </row>
    <row r="467" spans="1:14" s="13" customFormat="1" x14ac:dyDescent="0.25">
      <c r="A467" s="18" t="str">
        <f t="shared" si="21"/>
        <v>A5.961.123.411.11</v>
      </c>
      <c r="B467" s="18" t="s">
        <v>4</v>
      </c>
      <c r="C467" s="18">
        <v>961</v>
      </c>
      <c r="D467" s="18">
        <v>123</v>
      </c>
      <c r="E467" s="18">
        <v>411</v>
      </c>
      <c r="F467" s="18">
        <v>11</v>
      </c>
      <c r="G467" s="18" t="str">
        <f t="shared" si="22"/>
        <v>A5.9.12.13</v>
      </c>
      <c r="H467" s="18" t="str">
        <f t="shared" si="23"/>
        <v>9.12.13</v>
      </c>
      <c r="I467" s="18">
        <v>9</v>
      </c>
      <c r="J467" s="18">
        <v>12</v>
      </c>
      <c r="K467" s="18">
        <v>13</v>
      </c>
      <c r="L467" s="18"/>
      <c r="M467" s="18">
        <v>3</v>
      </c>
      <c r="N467" s="18"/>
    </row>
    <row r="468" spans="1:14" s="13" customFormat="1" x14ac:dyDescent="0.25">
      <c r="A468" s="18" t="str">
        <f t="shared" si="21"/>
        <v>A5.961.123.415.11</v>
      </c>
      <c r="B468" s="18" t="s">
        <v>4</v>
      </c>
      <c r="C468" s="18">
        <v>961</v>
      </c>
      <c r="D468" s="18">
        <v>123</v>
      </c>
      <c r="E468" s="18">
        <v>415</v>
      </c>
      <c r="F468" s="18">
        <v>11</v>
      </c>
      <c r="G468" s="18" t="str">
        <f t="shared" si="22"/>
        <v>A5.9.12.14</v>
      </c>
      <c r="H468" s="18" t="str">
        <f t="shared" si="23"/>
        <v>9.12.14</v>
      </c>
      <c r="I468" s="18">
        <v>9</v>
      </c>
      <c r="J468" s="18">
        <v>12</v>
      </c>
      <c r="K468" s="18">
        <v>14</v>
      </c>
      <c r="L468" s="18"/>
      <c r="M468" s="18">
        <v>3</v>
      </c>
      <c r="N468" s="18"/>
    </row>
    <row r="469" spans="1:14" s="13" customFormat="1" x14ac:dyDescent="0.25">
      <c r="A469" s="18" t="str">
        <f t="shared" si="21"/>
        <v>A5.961.123.411.13</v>
      </c>
      <c r="B469" s="18" t="s">
        <v>4</v>
      </c>
      <c r="C469" s="18">
        <v>961</v>
      </c>
      <c r="D469" s="18">
        <v>123</v>
      </c>
      <c r="E469" s="18">
        <v>411</v>
      </c>
      <c r="F469" s="18">
        <v>13</v>
      </c>
      <c r="G469" s="18" t="str">
        <f t="shared" si="22"/>
        <v>A5.9.12.15</v>
      </c>
      <c r="H469" s="18" t="str">
        <f t="shared" si="23"/>
        <v>9.12.15</v>
      </c>
      <c r="I469" s="18">
        <v>9</v>
      </c>
      <c r="J469" s="18">
        <v>12</v>
      </c>
      <c r="K469" s="18">
        <v>15</v>
      </c>
      <c r="L469" s="18"/>
      <c r="M469" s="18">
        <v>3</v>
      </c>
      <c r="N469" s="18"/>
    </row>
    <row r="470" spans="1:14" s="13" customFormat="1" x14ac:dyDescent="0.25">
      <c r="A470" s="18" t="str">
        <f t="shared" si="21"/>
        <v>A5.961.123.411.31</v>
      </c>
      <c r="B470" s="18" t="s">
        <v>4</v>
      </c>
      <c r="C470" s="18">
        <v>961</v>
      </c>
      <c r="D470" s="18">
        <v>123</v>
      </c>
      <c r="E470" s="18">
        <v>411</v>
      </c>
      <c r="F470" s="18">
        <v>31</v>
      </c>
      <c r="G470" s="18" t="str">
        <f t="shared" si="22"/>
        <v>A5.9.12.16</v>
      </c>
      <c r="H470" s="18" t="str">
        <f t="shared" si="23"/>
        <v>9.12.16</v>
      </c>
      <c r="I470" s="18">
        <v>9</v>
      </c>
      <c r="J470" s="18">
        <v>12</v>
      </c>
      <c r="K470" s="18">
        <v>16</v>
      </c>
      <c r="L470" s="18"/>
      <c r="M470" s="18">
        <v>3</v>
      </c>
      <c r="N470" s="18"/>
    </row>
    <row r="471" spans="1:14" s="13" customFormat="1" x14ac:dyDescent="0.25">
      <c r="A471" s="18" t="str">
        <f t="shared" si="21"/>
        <v>A5.961.123.411.22</v>
      </c>
      <c r="B471" s="18" t="s">
        <v>4</v>
      </c>
      <c r="C471" s="18">
        <v>961</v>
      </c>
      <c r="D471" s="18">
        <v>123</v>
      </c>
      <c r="E471" s="18">
        <v>411</v>
      </c>
      <c r="F471" s="18">
        <v>22</v>
      </c>
      <c r="G471" s="18" t="str">
        <f t="shared" si="22"/>
        <v>A5.9.12.17</v>
      </c>
      <c r="H471" s="18" t="str">
        <f t="shared" si="23"/>
        <v>9.12.17</v>
      </c>
      <c r="I471" s="18">
        <v>9</v>
      </c>
      <c r="J471" s="18">
        <v>12</v>
      </c>
      <c r="K471" s="18">
        <v>17</v>
      </c>
      <c r="L471" s="18"/>
      <c r="M471" s="18">
        <v>3</v>
      </c>
      <c r="N471" s="18"/>
    </row>
    <row r="472" spans="1:14" s="13" customFormat="1" x14ac:dyDescent="0.25">
      <c r="A472" s="18" t="str">
        <f t="shared" si="21"/>
        <v>A5.961.123.411.33</v>
      </c>
      <c r="B472" s="18" t="s">
        <v>4</v>
      </c>
      <c r="C472" s="18">
        <v>961</v>
      </c>
      <c r="D472" s="18">
        <v>123</v>
      </c>
      <c r="E472" s="18">
        <v>411</v>
      </c>
      <c r="F472" s="18">
        <v>33</v>
      </c>
      <c r="G472" s="18" t="str">
        <f t="shared" si="22"/>
        <v>A5.9.12.18</v>
      </c>
      <c r="H472" s="18" t="str">
        <f t="shared" si="23"/>
        <v>9.12.18</v>
      </c>
      <c r="I472" s="18">
        <v>9</v>
      </c>
      <c r="J472" s="18">
        <v>12</v>
      </c>
      <c r="K472" s="18">
        <v>18</v>
      </c>
      <c r="L472" s="18"/>
      <c r="M472" s="18">
        <v>3</v>
      </c>
      <c r="N472" s="18"/>
    </row>
    <row r="473" spans="1:14" s="13" customFormat="1" x14ac:dyDescent="0.25">
      <c r="A473" s="18" t="str">
        <f t="shared" si="21"/>
        <v>A5.963.123.411.33</v>
      </c>
      <c r="B473" s="18" t="s">
        <v>4</v>
      </c>
      <c r="C473" s="18">
        <v>963</v>
      </c>
      <c r="D473" s="18">
        <v>123</v>
      </c>
      <c r="E473" s="18">
        <v>411</v>
      </c>
      <c r="F473" s="18">
        <v>33</v>
      </c>
      <c r="G473" s="18" t="str">
        <f t="shared" si="22"/>
        <v>A5.9.12.19</v>
      </c>
      <c r="H473" s="18" t="str">
        <f t="shared" si="23"/>
        <v>9.12.19</v>
      </c>
      <c r="I473" s="18">
        <v>9</v>
      </c>
      <c r="J473" s="18">
        <v>12</v>
      </c>
      <c r="K473" s="18">
        <v>19</v>
      </c>
      <c r="L473" s="18"/>
      <c r="M473" s="18">
        <v>3</v>
      </c>
      <c r="N473" s="18"/>
    </row>
    <row r="474" spans="1:14" s="13" customFormat="1" x14ac:dyDescent="0.25">
      <c r="A474" s="18" t="str">
        <f t="shared" si="21"/>
        <v>A5.961.124.411.11</v>
      </c>
      <c r="B474" s="18" t="s">
        <v>4</v>
      </c>
      <c r="C474" s="18">
        <v>961</v>
      </c>
      <c r="D474" s="18">
        <v>124</v>
      </c>
      <c r="E474" s="18">
        <v>411</v>
      </c>
      <c r="F474" s="18">
        <v>11</v>
      </c>
      <c r="G474" s="18" t="str">
        <f t="shared" si="22"/>
        <v>A5.9.12.20</v>
      </c>
      <c r="H474" s="18" t="str">
        <f t="shared" si="23"/>
        <v>9.12.20</v>
      </c>
      <c r="I474" s="18">
        <v>9</v>
      </c>
      <c r="J474" s="18">
        <v>12</v>
      </c>
      <c r="K474" s="18">
        <v>20</v>
      </c>
      <c r="L474" s="18"/>
      <c r="M474" s="18">
        <v>4</v>
      </c>
      <c r="N474" s="18"/>
    </row>
    <row r="475" spans="1:14" s="13" customFormat="1" x14ac:dyDescent="0.25">
      <c r="A475" s="18" t="str">
        <f t="shared" si="21"/>
        <v>A5.972.120.411.22</v>
      </c>
      <c r="B475" s="18" t="s">
        <v>4</v>
      </c>
      <c r="C475" s="18">
        <v>972</v>
      </c>
      <c r="D475" s="18">
        <v>120</v>
      </c>
      <c r="E475" s="18">
        <v>411</v>
      </c>
      <c r="F475" s="18">
        <v>22</v>
      </c>
      <c r="G475" s="18" t="str">
        <f t="shared" si="22"/>
        <v>A5.9.12.21</v>
      </c>
      <c r="H475" s="18" t="str">
        <f t="shared" si="23"/>
        <v>9.12.21</v>
      </c>
      <c r="I475" s="18">
        <v>9</v>
      </c>
      <c r="J475" s="18">
        <v>12</v>
      </c>
      <c r="K475" s="18">
        <v>21</v>
      </c>
      <c r="L475" s="18"/>
      <c r="M475" s="18"/>
      <c r="N475" s="18"/>
    </row>
    <row r="476" spans="1:14" s="13" customFormat="1" x14ac:dyDescent="0.25">
      <c r="A476" s="18" t="str">
        <f t="shared" si="21"/>
        <v>A5.961.124.411.33</v>
      </c>
      <c r="B476" s="18" t="s">
        <v>4</v>
      </c>
      <c r="C476" s="18">
        <v>961</v>
      </c>
      <c r="D476" s="18">
        <v>124</v>
      </c>
      <c r="E476" s="18">
        <v>411</v>
      </c>
      <c r="F476" s="18">
        <v>33</v>
      </c>
      <c r="G476" s="18" t="str">
        <f t="shared" si="22"/>
        <v>A5.9.12.22</v>
      </c>
      <c r="H476" s="18" t="str">
        <f t="shared" si="23"/>
        <v>9.12.22</v>
      </c>
      <c r="I476" s="18">
        <v>9</v>
      </c>
      <c r="J476" s="18">
        <v>12</v>
      </c>
      <c r="K476" s="18">
        <v>22</v>
      </c>
      <c r="L476" s="18"/>
      <c r="M476" s="18">
        <v>4</v>
      </c>
      <c r="N476" s="18"/>
    </row>
    <row r="477" spans="1:14" s="13" customFormat="1" x14ac:dyDescent="0.25">
      <c r="A477" s="18" t="str">
        <f t="shared" si="21"/>
        <v>A5.961.112.411.13</v>
      </c>
      <c r="B477" s="18" t="s">
        <v>4</v>
      </c>
      <c r="C477" s="18">
        <v>961</v>
      </c>
      <c r="D477" s="18">
        <v>112</v>
      </c>
      <c r="E477" s="18">
        <v>411</v>
      </c>
      <c r="F477" s="18">
        <v>13</v>
      </c>
      <c r="G477" s="18" t="str">
        <f t="shared" si="22"/>
        <v>A5.9.12.23</v>
      </c>
      <c r="H477" s="18" t="str">
        <f t="shared" si="23"/>
        <v>9.12.23</v>
      </c>
      <c r="I477" s="18">
        <v>9</v>
      </c>
      <c r="J477" s="18">
        <v>12</v>
      </c>
      <c r="K477" s="18">
        <v>23</v>
      </c>
      <c r="L477" s="18"/>
      <c r="M477" s="18">
        <v>2</v>
      </c>
      <c r="N477" s="18"/>
    </row>
    <row r="478" spans="1:14" s="13" customFormat="1" x14ac:dyDescent="0.25">
      <c r="A478" s="18" t="str">
        <f t="shared" si="21"/>
        <v>A5.961.113.411.11</v>
      </c>
      <c r="B478" s="18" t="s">
        <v>4</v>
      </c>
      <c r="C478" s="18">
        <v>961</v>
      </c>
      <c r="D478" s="18">
        <v>113</v>
      </c>
      <c r="E478" s="18">
        <v>411</v>
      </c>
      <c r="F478" s="18">
        <v>11</v>
      </c>
      <c r="G478" s="18" t="str">
        <f t="shared" si="22"/>
        <v>A5.9.12.24</v>
      </c>
      <c r="H478" s="18" t="str">
        <f t="shared" si="23"/>
        <v>9.12.24</v>
      </c>
      <c r="I478" s="18">
        <v>9</v>
      </c>
      <c r="J478" s="18">
        <v>12</v>
      </c>
      <c r="K478" s="18">
        <v>24</v>
      </c>
      <c r="L478" s="18"/>
      <c r="M478" s="18">
        <v>3</v>
      </c>
      <c r="N478" s="18"/>
    </row>
    <row r="479" spans="1:14" s="13" customFormat="1" x14ac:dyDescent="0.25">
      <c r="A479" s="18" t="str">
        <f t="shared" si="21"/>
        <v>A5.965.113.411.31</v>
      </c>
      <c r="B479" s="18" t="s">
        <v>4</v>
      </c>
      <c r="C479" s="18">
        <v>965</v>
      </c>
      <c r="D479" s="18">
        <v>113</v>
      </c>
      <c r="E479" s="18">
        <v>411</v>
      </c>
      <c r="F479" s="18">
        <v>31</v>
      </c>
      <c r="G479" s="18" t="str">
        <f t="shared" si="22"/>
        <v>A5.9.12.25</v>
      </c>
      <c r="H479" s="18" t="str">
        <f t="shared" si="23"/>
        <v>9.12.25</v>
      </c>
      <c r="I479" s="18">
        <v>9</v>
      </c>
      <c r="J479" s="18">
        <v>12</v>
      </c>
      <c r="K479" s="18">
        <v>25</v>
      </c>
      <c r="L479" s="18"/>
      <c r="M479" s="18">
        <v>3</v>
      </c>
      <c r="N479" s="18"/>
    </row>
    <row r="480" spans="1:14" s="13" customFormat="1" x14ac:dyDescent="0.25">
      <c r="A480" s="18" t="str">
        <f t="shared" si="21"/>
        <v>A5.966.113.411.31</v>
      </c>
      <c r="B480" s="18" t="s">
        <v>4</v>
      </c>
      <c r="C480" s="18">
        <v>966</v>
      </c>
      <c r="D480" s="18">
        <v>113</v>
      </c>
      <c r="E480" s="18">
        <v>411</v>
      </c>
      <c r="F480" s="18">
        <v>31</v>
      </c>
      <c r="G480" s="18" t="str">
        <f t="shared" si="22"/>
        <v>A5.9.12.26</v>
      </c>
      <c r="H480" s="18" t="str">
        <f t="shared" si="23"/>
        <v>9.12.26</v>
      </c>
      <c r="I480" s="18">
        <v>9</v>
      </c>
      <c r="J480" s="18">
        <v>12</v>
      </c>
      <c r="K480" s="18">
        <v>26</v>
      </c>
      <c r="L480" s="18"/>
      <c r="M480" s="18">
        <v>3</v>
      </c>
      <c r="N480" s="18"/>
    </row>
    <row r="481" spans="1:15" s="13" customFormat="1" x14ac:dyDescent="0.25">
      <c r="A481" s="18" t="str">
        <f t="shared" si="21"/>
        <v>A5.965.113.411.33</v>
      </c>
      <c r="B481" s="18" t="s">
        <v>4</v>
      </c>
      <c r="C481" s="18">
        <v>965</v>
      </c>
      <c r="D481" s="18">
        <v>113</v>
      </c>
      <c r="E481" s="18">
        <v>411</v>
      </c>
      <c r="F481" s="18">
        <v>33</v>
      </c>
      <c r="G481" s="18" t="str">
        <f t="shared" si="22"/>
        <v>A5.9.12.27</v>
      </c>
      <c r="H481" s="18" t="str">
        <f t="shared" si="23"/>
        <v>9.12.27</v>
      </c>
      <c r="I481" s="18">
        <v>9</v>
      </c>
      <c r="J481" s="18">
        <v>12</v>
      </c>
      <c r="K481" s="18">
        <v>27</v>
      </c>
      <c r="L481" s="18"/>
      <c r="M481" s="18">
        <v>3</v>
      </c>
      <c r="N481" s="18"/>
    </row>
    <row r="482" spans="1:15" s="13" customFormat="1" x14ac:dyDescent="0.25">
      <c r="A482" s="18" t="str">
        <f t="shared" si="21"/>
        <v>A5.967.131.411.11</v>
      </c>
      <c r="B482" s="18" t="s">
        <v>4</v>
      </c>
      <c r="C482" s="18">
        <v>967</v>
      </c>
      <c r="D482" s="18">
        <v>131</v>
      </c>
      <c r="E482" s="18">
        <v>411</v>
      </c>
      <c r="F482" s="18">
        <v>11</v>
      </c>
      <c r="G482" s="18" t="str">
        <f t="shared" si="22"/>
        <v>A5.9.12.28</v>
      </c>
      <c r="H482" s="18" t="str">
        <f t="shared" si="23"/>
        <v>9.12.28</v>
      </c>
      <c r="I482" s="18">
        <v>9</v>
      </c>
      <c r="J482" s="18">
        <v>12</v>
      </c>
      <c r="K482" s="18">
        <v>28</v>
      </c>
      <c r="L482" s="18"/>
      <c r="M482" s="18">
        <v>1</v>
      </c>
      <c r="N482" s="18"/>
    </row>
    <row r="483" spans="1:15" s="13" customFormat="1" x14ac:dyDescent="0.25">
      <c r="A483" s="18" t="str">
        <f t="shared" si="21"/>
        <v>A5.961.132.411.22</v>
      </c>
      <c r="B483" s="18" t="s">
        <v>4</v>
      </c>
      <c r="C483" s="18">
        <v>961</v>
      </c>
      <c r="D483" s="18">
        <v>132</v>
      </c>
      <c r="E483" s="18">
        <v>411</v>
      </c>
      <c r="F483" s="18">
        <v>22</v>
      </c>
      <c r="G483" s="18" t="str">
        <f t="shared" si="22"/>
        <v>A5.9.12.29</v>
      </c>
      <c r="H483" s="18" t="str">
        <f t="shared" si="23"/>
        <v>9.12.29</v>
      </c>
      <c r="I483" s="18">
        <v>9</v>
      </c>
      <c r="J483" s="18">
        <v>12</v>
      </c>
      <c r="K483" s="18">
        <v>29</v>
      </c>
      <c r="L483" s="18"/>
      <c r="M483" s="18">
        <v>2</v>
      </c>
      <c r="N483" s="18"/>
    </row>
    <row r="484" spans="1:15" s="13" customFormat="1" x14ac:dyDescent="0.25">
      <c r="A484" s="18" t="str">
        <f t="shared" si="21"/>
        <v>A5.961.132.411.31</v>
      </c>
      <c r="B484" s="18" t="s">
        <v>4</v>
      </c>
      <c r="C484" s="18">
        <v>961</v>
      </c>
      <c r="D484" s="18">
        <v>132</v>
      </c>
      <c r="E484" s="18">
        <v>411</v>
      </c>
      <c r="F484" s="18">
        <v>31</v>
      </c>
      <c r="G484" s="18" t="str">
        <f t="shared" si="22"/>
        <v>A5.9.12.30</v>
      </c>
      <c r="H484" s="18" t="str">
        <f t="shared" si="23"/>
        <v>9.12.30</v>
      </c>
      <c r="I484" s="18">
        <v>9</v>
      </c>
      <c r="J484" s="18">
        <v>12</v>
      </c>
      <c r="K484" s="18">
        <v>30</v>
      </c>
      <c r="L484" s="18"/>
      <c r="M484" s="18">
        <v>2</v>
      </c>
      <c r="N484" s="18"/>
    </row>
    <row r="485" spans="1:15" s="13" customFormat="1" x14ac:dyDescent="0.25">
      <c r="A485" s="18" t="str">
        <f t="shared" si="21"/>
        <v>A5.961.132.411.33</v>
      </c>
      <c r="B485" s="18" t="s">
        <v>4</v>
      </c>
      <c r="C485" s="18">
        <v>961</v>
      </c>
      <c r="D485" s="18">
        <v>132</v>
      </c>
      <c r="E485" s="18">
        <v>411</v>
      </c>
      <c r="F485" s="18">
        <v>33</v>
      </c>
      <c r="G485" s="18" t="str">
        <f t="shared" si="22"/>
        <v>A5.9.12.31</v>
      </c>
      <c r="H485" s="18" t="str">
        <f t="shared" si="23"/>
        <v>9.12.31</v>
      </c>
      <c r="I485" s="18">
        <v>9</v>
      </c>
      <c r="J485" s="18">
        <v>12</v>
      </c>
      <c r="K485" s="18">
        <v>31</v>
      </c>
      <c r="L485" s="18"/>
      <c r="M485" s="18">
        <v>2</v>
      </c>
      <c r="N485" s="18"/>
    </row>
    <row r="486" spans="1:15" s="13" customFormat="1" x14ac:dyDescent="0.25">
      <c r="A486" s="18" t="str">
        <f t="shared" si="21"/>
        <v>A5.973.142.411.33</v>
      </c>
      <c r="B486" s="18" t="s">
        <v>4</v>
      </c>
      <c r="C486" s="18">
        <v>973</v>
      </c>
      <c r="D486" s="18">
        <v>142</v>
      </c>
      <c r="E486" s="18">
        <v>411</v>
      </c>
      <c r="F486" s="18">
        <v>33</v>
      </c>
      <c r="G486" s="18" t="str">
        <f t="shared" si="22"/>
        <v>A5.9.12.32</v>
      </c>
      <c r="H486" s="18" t="str">
        <f t="shared" si="23"/>
        <v>9.12.32</v>
      </c>
      <c r="I486" s="18">
        <v>9</v>
      </c>
      <c r="J486" s="18">
        <v>12</v>
      </c>
      <c r="K486" s="18">
        <v>32</v>
      </c>
      <c r="L486" s="18"/>
      <c r="M486" s="18">
        <v>2</v>
      </c>
      <c r="N486" s="18"/>
      <c r="O486" s="13" t="s">
        <v>592</v>
      </c>
    </row>
    <row r="487" spans="1:15" s="13" customFormat="1" x14ac:dyDescent="0.25">
      <c r="A487" s="18" t="str">
        <f t="shared" si="21"/>
        <v>A5.961.210.411.11</v>
      </c>
      <c r="B487" s="18" t="s">
        <v>4</v>
      </c>
      <c r="C487" s="18">
        <v>961</v>
      </c>
      <c r="D487" s="18">
        <v>210</v>
      </c>
      <c r="E487" s="18">
        <v>411</v>
      </c>
      <c r="F487" s="18">
        <v>11</v>
      </c>
      <c r="G487" s="18" t="str">
        <f t="shared" si="22"/>
        <v>A5.9.12.33</v>
      </c>
      <c r="H487" s="18" t="str">
        <f t="shared" si="23"/>
        <v>9.12.33</v>
      </c>
      <c r="I487" s="18">
        <v>9</v>
      </c>
      <c r="J487" s="18">
        <v>12</v>
      </c>
      <c r="K487" s="18">
        <v>33</v>
      </c>
      <c r="L487" s="18" t="s">
        <v>547</v>
      </c>
      <c r="M487" s="18"/>
      <c r="N487" s="18"/>
      <c r="O487" s="13" t="s">
        <v>606</v>
      </c>
    </row>
    <row r="488" spans="1:15" s="13" customFormat="1" x14ac:dyDescent="0.25">
      <c r="A488" s="18" t="str">
        <f t="shared" si="21"/>
        <v>A5.961.220.411.11</v>
      </c>
      <c r="B488" s="18" t="s">
        <v>4</v>
      </c>
      <c r="C488" s="18">
        <v>961</v>
      </c>
      <c r="D488" s="18">
        <v>220</v>
      </c>
      <c r="E488" s="18">
        <v>411</v>
      </c>
      <c r="F488" s="18">
        <v>11</v>
      </c>
      <c r="G488" s="18" t="str">
        <f t="shared" si="22"/>
        <v>A5.9.12.33</v>
      </c>
      <c r="H488" s="18" t="str">
        <f t="shared" si="23"/>
        <v>9.12.33</v>
      </c>
      <c r="I488" s="18">
        <v>9</v>
      </c>
      <c r="J488" s="18">
        <v>12</v>
      </c>
      <c r="K488" s="18">
        <v>33</v>
      </c>
      <c r="L488" s="18" t="s">
        <v>547</v>
      </c>
      <c r="M488" s="18"/>
      <c r="N488" s="18"/>
      <c r="O488" s="13" t="s">
        <v>606</v>
      </c>
    </row>
    <row r="489" spans="1:15" s="13" customFormat="1" x14ac:dyDescent="0.25">
      <c r="A489" s="18" t="str">
        <f t="shared" si="21"/>
        <v>A5.961.230.411.11</v>
      </c>
      <c r="B489" s="18" t="s">
        <v>4</v>
      </c>
      <c r="C489" s="18">
        <v>961</v>
      </c>
      <c r="D489" s="18">
        <v>230</v>
      </c>
      <c r="E489" s="18">
        <v>411</v>
      </c>
      <c r="F489" s="18">
        <v>11</v>
      </c>
      <c r="G489" s="18" t="str">
        <f t="shared" si="22"/>
        <v>A5.9.12.33</v>
      </c>
      <c r="H489" s="18" t="str">
        <f t="shared" si="23"/>
        <v>9.12.33</v>
      </c>
      <c r="I489" s="18">
        <v>9</v>
      </c>
      <c r="J489" s="18">
        <v>12</v>
      </c>
      <c r="K489" s="18">
        <v>33</v>
      </c>
      <c r="L489" s="18" t="s">
        <v>547</v>
      </c>
      <c r="M489" s="18"/>
      <c r="N489" s="18"/>
      <c r="O489" s="13" t="s">
        <v>606</v>
      </c>
    </row>
    <row r="490" spans="1:15" s="13" customFormat="1" x14ac:dyDescent="0.25">
      <c r="A490" s="18" t="str">
        <f t="shared" si="21"/>
        <v>A5.961.240.411.11</v>
      </c>
      <c r="B490" s="18" t="s">
        <v>4</v>
      </c>
      <c r="C490" s="18">
        <v>961</v>
      </c>
      <c r="D490" s="18">
        <v>240</v>
      </c>
      <c r="E490" s="18">
        <v>411</v>
      </c>
      <c r="F490" s="18">
        <v>11</v>
      </c>
      <c r="G490" s="18" t="str">
        <f t="shared" si="22"/>
        <v>A5.9.12.33</v>
      </c>
      <c r="H490" s="18" t="str">
        <f t="shared" si="23"/>
        <v>9.12.33</v>
      </c>
      <c r="I490" s="18">
        <v>9</v>
      </c>
      <c r="J490" s="18">
        <v>12</v>
      </c>
      <c r="K490" s="18">
        <v>33</v>
      </c>
      <c r="L490" s="18" t="s">
        <v>547</v>
      </c>
      <c r="M490" s="18"/>
      <c r="N490" s="18"/>
      <c r="O490" s="13" t="s">
        <v>606</v>
      </c>
    </row>
    <row r="491" spans="1:15" s="13" customFormat="1" x14ac:dyDescent="0.25">
      <c r="A491" s="18" t="str">
        <f t="shared" si="21"/>
        <v>A5.961.250.411.11</v>
      </c>
      <c r="B491" s="18" t="s">
        <v>4</v>
      </c>
      <c r="C491" s="18">
        <v>961</v>
      </c>
      <c r="D491" s="18">
        <v>250</v>
      </c>
      <c r="E491" s="18">
        <v>411</v>
      </c>
      <c r="F491" s="18">
        <v>11</v>
      </c>
      <c r="G491" s="18" t="str">
        <f t="shared" si="22"/>
        <v>A5.9.12.33</v>
      </c>
      <c r="H491" s="18" t="str">
        <f t="shared" si="23"/>
        <v>9.12.33</v>
      </c>
      <c r="I491" s="18">
        <v>9</v>
      </c>
      <c r="J491" s="18">
        <v>12</v>
      </c>
      <c r="K491" s="18">
        <v>33</v>
      </c>
      <c r="L491" s="18" t="s">
        <v>547</v>
      </c>
      <c r="M491" s="18"/>
      <c r="N491" s="18"/>
      <c r="O491" s="13" t="s">
        <v>606</v>
      </c>
    </row>
    <row r="492" spans="1:15" s="13" customFormat="1" x14ac:dyDescent="0.25">
      <c r="A492" s="18" t="str">
        <f t="shared" si="21"/>
        <v>A5.967.210.411.11</v>
      </c>
      <c r="B492" s="18" t="s">
        <v>4</v>
      </c>
      <c r="C492" s="18">
        <v>967</v>
      </c>
      <c r="D492" s="18">
        <v>210</v>
      </c>
      <c r="E492" s="18">
        <v>411</v>
      </c>
      <c r="F492" s="18">
        <v>11</v>
      </c>
      <c r="G492" s="18" t="str">
        <f t="shared" si="22"/>
        <v>A5.9.12.34</v>
      </c>
      <c r="H492" s="18" t="str">
        <f t="shared" si="23"/>
        <v>9.12.34</v>
      </c>
      <c r="I492" s="18">
        <v>9</v>
      </c>
      <c r="J492" s="18">
        <v>12</v>
      </c>
      <c r="K492" s="18">
        <v>34</v>
      </c>
      <c r="L492" s="18" t="s">
        <v>547</v>
      </c>
      <c r="M492" s="18"/>
      <c r="N492" s="18"/>
      <c r="O492" s="13" t="s">
        <v>606</v>
      </c>
    </row>
    <row r="493" spans="1:15" s="13" customFormat="1" x14ac:dyDescent="0.25">
      <c r="A493" s="18" t="str">
        <f t="shared" si="21"/>
        <v>A5.967.220.411.11</v>
      </c>
      <c r="B493" s="18" t="s">
        <v>4</v>
      </c>
      <c r="C493" s="18">
        <v>967</v>
      </c>
      <c r="D493" s="18">
        <v>220</v>
      </c>
      <c r="E493" s="18">
        <v>411</v>
      </c>
      <c r="F493" s="18">
        <v>11</v>
      </c>
      <c r="G493" s="18" t="str">
        <f t="shared" si="22"/>
        <v>A5.9.12.34</v>
      </c>
      <c r="H493" s="18" t="str">
        <f t="shared" si="23"/>
        <v>9.12.34</v>
      </c>
      <c r="I493" s="18">
        <v>9</v>
      </c>
      <c r="J493" s="18">
        <v>12</v>
      </c>
      <c r="K493" s="18">
        <v>34</v>
      </c>
      <c r="L493" s="18" t="s">
        <v>547</v>
      </c>
      <c r="M493" s="18"/>
      <c r="N493" s="18"/>
      <c r="O493" s="13" t="s">
        <v>606</v>
      </c>
    </row>
    <row r="494" spans="1:15" s="13" customFormat="1" x14ac:dyDescent="0.25">
      <c r="A494" s="18" t="str">
        <f t="shared" si="21"/>
        <v>A5.967.230.411.11</v>
      </c>
      <c r="B494" s="18" t="s">
        <v>4</v>
      </c>
      <c r="C494" s="18">
        <v>967</v>
      </c>
      <c r="D494" s="18">
        <v>230</v>
      </c>
      <c r="E494" s="18">
        <v>411</v>
      </c>
      <c r="F494" s="18">
        <v>11</v>
      </c>
      <c r="G494" s="18" t="str">
        <f t="shared" si="22"/>
        <v>A5.9.12.34</v>
      </c>
      <c r="H494" s="18" t="str">
        <f t="shared" si="23"/>
        <v>9.12.34</v>
      </c>
      <c r="I494" s="18">
        <v>9</v>
      </c>
      <c r="J494" s="18">
        <v>12</v>
      </c>
      <c r="K494" s="18">
        <v>34</v>
      </c>
      <c r="L494" s="18" t="s">
        <v>547</v>
      </c>
      <c r="M494" s="18"/>
      <c r="N494" s="18"/>
      <c r="O494" s="13" t="s">
        <v>606</v>
      </c>
    </row>
    <row r="495" spans="1:15" s="13" customFormat="1" x14ac:dyDescent="0.25">
      <c r="A495" s="18" t="str">
        <f t="shared" si="21"/>
        <v>A5.967.240.411.11</v>
      </c>
      <c r="B495" s="18" t="s">
        <v>4</v>
      </c>
      <c r="C495" s="18">
        <v>967</v>
      </c>
      <c r="D495" s="18">
        <v>240</v>
      </c>
      <c r="E495" s="18">
        <v>411</v>
      </c>
      <c r="F495" s="18">
        <v>11</v>
      </c>
      <c r="G495" s="18" t="str">
        <f t="shared" si="22"/>
        <v>A5.9.12.34</v>
      </c>
      <c r="H495" s="18" t="str">
        <f t="shared" si="23"/>
        <v>9.12.34</v>
      </c>
      <c r="I495" s="18">
        <v>9</v>
      </c>
      <c r="J495" s="18">
        <v>12</v>
      </c>
      <c r="K495" s="18">
        <v>34</v>
      </c>
      <c r="L495" s="18" t="s">
        <v>547</v>
      </c>
      <c r="M495" s="18"/>
      <c r="N495" s="18"/>
      <c r="O495" s="13" t="s">
        <v>606</v>
      </c>
    </row>
    <row r="496" spans="1:15" s="13" customFormat="1" x14ac:dyDescent="0.25">
      <c r="A496" s="18" t="str">
        <f t="shared" si="21"/>
        <v>A5.967.250.411.11</v>
      </c>
      <c r="B496" s="18" t="s">
        <v>4</v>
      </c>
      <c r="C496" s="18">
        <v>967</v>
      </c>
      <c r="D496" s="18">
        <v>250</v>
      </c>
      <c r="E496" s="18">
        <v>411</v>
      </c>
      <c r="F496" s="18">
        <v>11</v>
      </c>
      <c r="G496" s="18" t="str">
        <f t="shared" si="22"/>
        <v>A5.9.12.34</v>
      </c>
      <c r="H496" s="18" t="str">
        <f t="shared" si="23"/>
        <v>9.12.34</v>
      </c>
      <c r="I496" s="18">
        <v>9</v>
      </c>
      <c r="J496" s="18">
        <v>12</v>
      </c>
      <c r="K496" s="18">
        <v>34</v>
      </c>
      <c r="L496" s="18" t="s">
        <v>547</v>
      </c>
      <c r="M496" s="18"/>
      <c r="N496" s="18"/>
      <c r="O496" s="13" t="s">
        <v>606</v>
      </c>
    </row>
    <row r="497" spans="1:15" s="13" customFormat="1" x14ac:dyDescent="0.25">
      <c r="A497" s="18" t="str">
        <f t="shared" si="21"/>
        <v>A5.968.210.411.11</v>
      </c>
      <c r="B497" s="18" t="s">
        <v>4</v>
      </c>
      <c r="C497" s="18">
        <v>968</v>
      </c>
      <c r="D497" s="18">
        <v>210</v>
      </c>
      <c r="E497" s="18">
        <v>411</v>
      </c>
      <c r="F497" s="18">
        <v>11</v>
      </c>
      <c r="G497" s="18" t="str">
        <f t="shared" si="22"/>
        <v>A5.9.12.35</v>
      </c>
      <c r="H497" s="18" t="str">
        <f t="shared" si="23"/>
        <v>9.12.35</v>
      </c>
      <c r="I497" s="18">
        <v>9</v>
      </c>
      <c r="J497" s="18">
        <v>12</v>
      </c>
      <c r="K497" s="18">
        <v>35</v>
      </c>
      <c r="L497" s="18" t="s">
        <v>547</v>
      </c>
      <c r="M497" s="18"/>
      <c r="N497" s="18"/>
      <c r="O497" s="13" t="s">
        <v>606</v>
      </c>
    </row>
    <row r="498" spans="1:15" s="13" customFormat="1" x14ac:dyDescent="0.25">
      <c r="A498" s="18" t="str">
        <f t="shared" si="21"/>
        <v>A5.968.220.411.11</v>
      </c>
      <c r="B498" s="18" t="s">
        <v>4</v>
      </c>
      <c r="C498" s="18">
        <v>968</v>
      </c>
      <c r="D498" s="18">
        <v>220</v>
      </c>
      <c r="E498" s="18">
        <v>411</v>
      </c>
      <c r="F498" s="18">
        <v>11</v>
      </c>
      <c r="G498" s="18" t="str">
        <f t="shared" si="22"/>
        <v>A5.9.12.35</v>
      </c>
      <c r="H498" s="18" t="str">
        <f t="shared" si="23"/>
        <v>9.12.35</v>
      </c>
      <c r="I498" s="18">
        <v>9</v>
      </c>
      <c r="J498" s="18">
        <v>12</v>
      </c>
      <c r="K498" s="18">
        <v>35</v>
      </c>
      <c r="L498" s="18" t="s">
        <v>547</v>
      </c>
      <c r="M498" s="18"/>
      <c r="N498" s="18"/>
      <c r="O498" s="13" t="s">
        <v>606</v>
      </c>
    </row>
    <row r="499" spans="1:15" s="13" customFormat="1" x14ac:dyDescent="0.25">
      <c r="A499" s="18" t="str">
        <f t="shared" si="21"/>
        <v>A5.968.230.411.11</v>
      </c>
      <c r="B499" s="18" t="s">
        <v>4</v>
      </c>
      <c r="C499" s="18">
        <v>968</v>
      </c>
      <c r="D499" s="18">
        <v>230</v>
      </c>
      <c r="E499" s="18">
        <v>411</v>
      </c>
      <c r="F499" s="18">
        <v>11</v>
      </c>
      <c r="G499" s="18" t="str">
        <f t="shared" si="22"/>
        <v>A5.9.12.35</v>
      </c>
      <c r="H499" s="18" t="str">
        <f t="shared" si="23"/>
        <v>9.12.35</v>
      </c>
      <c r="I499" s="18">
        <v>9</v>
      </c>
      <c r="J499" s="18">
        <v>12</v>
      </c>
      <c r="K499" s="18">
        <v>35</v>
      </c>
      <c r="L499" s="18" t="s">
        <v>547</v>
      </c>
      <c r="M499" s="18"/>
      <c r="N499" s="18"/>
      <c r="O499" s="13" t="s">
        <v>606</v>
      </c>
    </row>
    <row r="500" spans="1:15" s="13" customFormat="1" x14ac:dyDescent="0.25">
      <c r="A500" s="18" t="str">
        <f t="shared" si="21"/>
        <v>A5.968.240.411.11</v>
      </c>
      <c r="B500" s="18" t="s">
        <v>4</v>
      </c>
      <c r="C500" s="18">
        <v>968</v>
      </c>
      <c r="D500" s="18">
        <v>240</v>
      </c>
      <c r="E500" s="18">
        <v>411</v>
      </c>
      <c r="F500" s="18">
        <v>11</v>
      </c>
      <c r="G500" s="18" t="str">
        <f t="shared" si="22"/>
        <v>A5.9.12.35</v>
      </c>
      <c r="H500" s="18" t="str">
        <f t="shared" si="23"/>
        <v>9.12.35</v>
      </c>
      <c r="I500" s="18">
        <v>9</v>
      </c>
      <c r="J500" s="18">
        <v>12</v>
      </c>
      <c r="K500" s="18">
        <v>35</v>
      </c>
      <c r="L500" s="18" t="s">
        <v>547</v>
      </c>
      <c r="M500" s="18"/>
      <c r="N500" s="18"/>
      <c r="O500" s="13" t="s">
        <v>606</v>
      </c>
    </row>
    <row r="501" spans="1:15" s="13" customFormat="1" x14ac:dyDescent="0.25">
      <c r="A501" s="18" t="str">
        <f t="shared" si="21"/>
        <v>A5.968.250.411.11</v>
      </c>
      <c r="B501" s="18" t="s">
        <v>4</v>
      </c>
      <c r="C501" s="18">
        <v>968</v>
      </c>
      <c r="D501" s="18">
        <v>250</v>
      </c>
      <c r="E501" s="18">
        <v>411</v>
      </c>
      <c r="F501" s="18">
        <v>11</v>
      </c>
      <c r="G501" s="18" t="str">
        <f t="shared" si="22"/>
        <v>A5.9.12.35</v>
      </c>
      <c r="H501" s="18" t="str">
        <f t="shared" si="23"/>
        <v>9.12.35</v>
      </c>
      <c r="I501" s="18">
        <v>9</v>
      </c>
      <c r="J501" s="18">
        <v>12</v>
      </c>
      <c r="K501" s="18">
        <v>35</v>
      </c>
      <c r="L501" s="18" t="s">
        <v>547</v>
      </c>
      <c r="M501" s="18"/>
      <c r="N501" s="18"/>
      <c r="O501" s="13" t="s">
        <v>606</v>
      </c>
    </row>
    <row r="502" spans="1:15" s="13" customFormat="1" x14ac:dyDescent="0.25">
      <c r="A502" s="18" t="str">
        <f t="shared" si="21"/>
        <v>A5.974.210.411.11</v>
      </c>
      <c r="B502" s="18" t="s">
        <v>4</v>
      </c>
      <c r="C502" s="18">
        <v>974</v>
      </c>
      <c r="D502" s="18">
        <v>210</v>
      </c>
      <c r="E502" s="18">
        <v>411</v>
      </c>
      <c r="F502" s="18">
        <v>11</v>
      </c>
      <c r="G502" s="18" t="str">
        <f t="shared" si="22"/>
        <v>A5.9.12.36</v>
      </c>
      <c r="H502" s="18" t="str">
        <f t="shared" si="23"/>
        <v>9.12.36</v>
      </c>
      <c r="I502" s="18">
        <v>9</v>
      </c>
      <c r="J502" s="18">
        <v>12</v>
      </c>
      <c r="K502" s="18">
        <v>36</v>
      </c>
      <c r="L502" s="18" t="s">
        <v>547</v>
      </c>
      <c r="M502" s="18"/>
      <c r="N502" s="18"/>
      <c r="O502" s="13" t="s">
        <v>606</v>
      </c>
    </row>
    <row r="503" spans="1:15" s="13" customFormat="1" x14ac:dyDescent="0.25">
      <c r="A503" s="18" t="str">
        <f t="shared" si="21"/>
        <v>A5.974.220.411.11</v>
      </c>
      <c r="B503" s="18" t="s">
        <v>4</v>
      </c>
      <c r="C503" s="18">
        <v>974</v>
      </c>
      <c r="D503" s="18">
        <v>220</v>
      </c>
      <c r="E503" s="18">
        <v>411</v>
      </c>
      <c r="F503" s="18">
        <v>11</v>
      </c>
      <c r="G503" s="18" t="str">
        <f t="shared" si="22"/>
        <v>A5.9.12.36</v>
      </c>
      <c r="H503" s="18" t="str">
        <f t="shared" si="23"/>
        <v>9.12.36</v>
      </c>
      <c r="I503" s="18">
        <v>9</v>
      </c>
      <c r="J503" s="18">
        <v>12</v>
      </c>
      <c r="K503" s="18">
        <v>36</v>
      </c>
      <c r="L503" s="18" t="s">
        <v>547</v>
      </c>
      <c r="M503" s="18"/>
      <c r="N503" s="18"/>
      <c r="O503" s="13" t="s">
        <v>606</v>
      </c>
    </row>
    <row r="504" spans="1:15" s="13" customFormat="1" x14ac:dyDescent="0.25">
      <c r="A504" s="18" t="str">
        <f t="shared" si="21"/>
        <v>A5.974.230.411.11</v>
      </c>
      <c r="B504" s="18" t="s">
        <v>4</v>
      </c>
      <c r="C504" s="18">
        <v>974</v>
      </c>
      <c r="D504" s="18">
        <v>230</v>
      </c>
      <c r="E504" s="18">
        <v>411</v>
      </c>
      <c r="F504" s="18">
        <v>11</v>
      </c>
      <c r="G504" s="18" t="str">
        <f t="shared" si="22"/>
        <v>A5.9.12.36</v>
      </c>
      <c r="H504" s="18" t="str">
        <f t="shared" si="23"/>
        <v>9.12.36</v>
      </c>
      <c r="I504" s="18">
        <v>9</v>
      </c>
      <c r="J504" s="18">
        <v>12</v>
      </c>
      <c r="K504" s="18">
        <v>36</v>
      </c>
      <c r="L504" s="18" t="s">
        <v>547</v>
      </c>
      <c r="M504" s="18"/>
      <c r="N504" s="18"/>
      <c r="O504" s="13" t="s">
        <v>606</v>
      </c>
    </row>
    <row r="505" spans="1:15" s="13" customFormat="1" x14ac:dyDescent="0.25">
      <c r="A505" s="18" t="str">
        <f t="shared" si="21"/>
        <v>A5.974.240.411.11</v>
      </c>
      <c r="B505" s="18" t="s">
        <v>4</v>
      </c>
      <c r="C505" s="18">
        <v>974</v>
      </c>
      <c r="D505" s="18">
        <v>240</v>
      </c>
      <c r="E505" s="18">
        <v>411</v>
      </c>
      <c r="F505" s="18">
        <v>11</v>
      </c>
      <c r="G505" s="18" t="str">
        <f t="shared" si="22"/>
        <v>A5.9.12.36</v>
      </c>
      <c r="H505" s="18" t="str">
        <f t="shared" si="23"/>
        <v>9.12.36</v>
      </c>
      <c r="I505" s="18">
        <v>9</v>
      </c>
      <c r="J505" s="18">
        <v>12</v>
      </c>
      <c r="K505" s="18">
        <v>36</v>
      </c>
      <c r="L505" s="18" t="s">
        <v>547</v>
      </c>
      <c r="M505" s="18"/>
      <c r="N505" s="18"/>
      <c r="O505" s="13" t="s">
        <v>606</v>
      </c>
    </row>
    <row r="506" spans="1:15" s="13" customFormat="1" x14ac:dyDescent="0.25">
      <c r="A506" s="18" t="str">
        <f t="shared" si="21"/>
        <v>A5.974.250.411.11</v>
      </c>
      <c r="B506" s="18" t="s">
        <v>4</v>
      </c>
      <c r="C506" s="18">
        <v>974</v>
      </c>
      <c r="D506" s="18">
        <v>250</v>
      </c>
      <c r="E506" s="18">
        <v>411</v>
      </c>
      <c r="F506" s="18">
        <v>11</v>
      </c>
      <c r="G506" s="18" t="str">
        <f t="shared" si="22"/>
        <v>A5.9.12.36</v>
      </c>
      <c r="H506" s="18" t="str">
        <f t="shared" si="23"/>
        <v>9.12.36</v>
      </c>
      <c r="I506" s="18">
        <v>9</v>
      </c>
      <c r="J506" s="18">
        <v>12</v>
      </c>
      <c r="K506" s="18">
        <v>36</v>
      </c>
      <c r="L506" s="18" t="s">
        <v>547</v>
      </c>
      <c r="M506" s="18"/>
      <c r="N506" s="18"/>
      <c r="O506" s="13" t="s">
        <v>606</v>
      </c>
    </row>
    <row r="507" spans="1:15" s="13" customFormat="1" x14ac:dyDescent="0.25">
      <c r="A507" s="18" t="str">
        <f t="shared" si="21"/>
        <v>A5.961.210.411.33</v>
      </c>
      <c r="B507" s="18" t="s">
        <v>4</v>
      </c>
      <c r="C507" s="18">
        <v>961</v>
      </c>
      <c r="D507" s="18">
        <v>210</v>
      </c>
      <c r="E507" s="18">
        <v>411</v>
      </c>
      <c r="F507" s="18">
        <v>33</v>
      </c>
      <c r="G507" s="18" t="str">
        <f t="shared" si="22"/>
        <v>A5.9.12.37</v>
      </c>
      <c r="H507" s="18" t="str">
        <f t="shared" si="23"/>
        <v>9.12.37</v>
      </c>
      <c r="I507" s="18">
        <v>9</v>
      </c>
      <c r="J507" s="18">
        <v>12</v>
      </c>
      <c r="K507" s="18">
        <v>37</v>
      </c>
      <c r="L507" s="18" t="s">
        <v>547</v>
      </c>
      <c r="M507" s="18"/>
      <c r="N507" s="18"/>
      <c r="O507" s="13" t="s">
        <v>606</v>
      </c>
    </row>
    <row r="508" spans="1:15" s="13" customFormat="1" x14ac:dyDescent="0.25">
      <c r="A508" s="18" t="str">
        <f t="shared" si="21"/>
        <v>A5.961.220.411.33</v>
      </c>
      <c r="B508" s="18" t="s">
        <v>4</v>
      </c>
      <c r="C508" s="18">
        <v>961</v>
      </c>
      <c r="D508" s="18">
        <v>220</v>
      </c>
      <c r="E508" s="18">
        <v>411</v>
      </c>
      <c r="F508" s="18">
        <v>33</v>
      </c>
      <c r="G508" s="18" t="str">
        <f t="shared" si="22"/>
        <v>A5.9.12.37</v>
      </c>
      <c r="H508" s="18" t="str">
        <f t="shared" si="23"/>
        <v>9.12.37</v>
      </c>
      <c r="I508" s="18">
        <v>9</v>
      </c>
      <c r="J508" s="18">
        <v>12</v>
      </c>
      <c r="K508" s="18">
        <v>37</v>
      </c>
      <c r="L508" s="18" t="s">
        <v>547</v>
      </c>
      <c r="M508" s="18"/>
      <c r="N508" s="18"/>
      <c r="O508" s="13" t="s">
        <v>606</v>
      </c>
    </row>
    <row r="509" spans="1:15" s="13" customFormat="1" x14ac:dyDescent="0.25">
      <c r="A509" s="18" t="str">
        <f t="shared" si="21"/>
        <v>A5.961.230.411.33</v>
      </c>
      <c r="B509" s="18" t="s">
        <v>4</v>
      </c>
      <c r="C509" s="18">
        <v>961</v>
      </c>
      <c r="D509" s="18">
        <v>230</v>
      </c>
      <c r="E509" s="18">
        <v>411</v>
      </c>
      <c r="F509" s="18">
        <v>33</v>
      </c>
      <c r="G509" s="18" t="str">
        <f t="shared" si="22"/>
        <v>A5.9.12.37</v>
      </c>
      <c r="H509" s="18" t="str">
        <f t="shared" si="23"/>
        <v>9.12.37</v>
      </c>
      <c r="I509" s="18">
        <v>9</v>
      </c>
      <c r="J509" s="18">
        <v>12</v>
      </c>
      <c r="K509" s="18">
        <v>37</v>
      </c>
      <c r="L509" s="18" t="s">
        <v>547</v>
      </c>
      <c r="M509" s="18"/>
      <c r="N509" s="18"/>
      <c r="O509" s="13" t="s">
        <v>606</v>
      </c>
    </row>
    <row r="510" spans="1:15" s="13" customFormat="1" x14ac:dyDescent="0.25">
      <c r="A510" s="18" t="str">
        <f t="shared" si="21"/>
        <v>A5.961.240.411.33</v>
      </c>
      <c r="B510" s="18" t="s">
        <v>4</v>
      </c>
      <c r="C510" s="18">
        <v>961</v>
      </c>
      <c r="D510" s="18">
        <v>240</v>
      </c>
      <c r="E510" s="18">
        <v>411</v>
      </c>
      <c r="F510" s="18">
        <v>33</v>
      </c>
      <c r="G510" s="18" t="str">
        <f t="shared" si="22"/>
        <v>A5.9.12.37</v>
      </c>
      <c r="H510" s="18" t="str">
        <f t="shared" si="23"/>
        <v>9.12.37</v>
      </c>
      <c r="I510" s="18">
        <v>9</v>
      </c>
      <c r="J510" s="18">
        <v>12</v>
      </c>
      <c r="K510" s="18">
        <v>37</v>
      </c>
      <c r="L510" s="18" t="s">
        <v>547</v>
      </c>
      <c r="M510" s="18"/>
      <c r="N510" s="18"/>
      <c r="O510" s="13" t="s">
        <v>606</v>
      </c>
    </row>
    <row r="511" spans="1:15" s="13" customFormat="1" x14ac:dyDescent="0.25">
      <c r="A511" s="18" t="str">
        <f t="shared" si="21"/>
        <v>A5.961.250.411.33</v>
      </c>
      <c r="B511" s="18" t="s">
        <v>4</v>
      </c>
      <c r="C511" s="18">
        <v>961</v>
      </c>
      <c r="D511" s="18">
        <v>250</v>
      </c>
      <c r="E511" s="18">
        <v>411</v>
      </c>
      <c r="F511" s="18">
        <v>33</v>
      </c>
      <c r="G511" s="18" t="str">
        <f t="shared" si="22"/>
        <v>A5.9.12.37</v>
      </c>
      <c r="H511" s="18" t="str">
        <f t="shared" si="23"/>
        <v>9.12.37</v>
      </c>
      <c r="I511" s="18">
        <v>9</v>
      </c>
      <c r="J511" s="18">
        <v>12</v>
      </c>
      <c r="K511" s="18">
        <v>37</v>
      </c>
      <c r="L511" s="18" t="s">
        <v>547</v>
      </c>
      <c r="M511" s="18"/>
      <c r="N511" s="18"/>
      <c r="O511" s="13" t="s">
        <v>606</v>
      </c>
    </row>
    <row r="512" spans="1:15" s="13" customFormat="1" x14ac:dyDescent="0.25">
      <c r="A512" s="18" t="str">
        <f t="shared" si="21"/>
        <v>A5.969.210.411.33</v>
      </c>
      <c r="B512" s="18" t="s">
        <v>4</v>
      </c>
      <c r="C512" s="18">
        <v>969</v>
      </c>
      <c r="D512" s="18">
        <v>210</v>
      </c>
      <c r="E512" s="18">
        <v>411</v>
      </c>
      <c r="F512" s="18">
        <v>33</v>
      </c>
      <c r="G512" s="18" t="str">
        <f t="shared" si="22"/>
        <v>A5.9.12.38</v>
      </c>
      <c r="H512" s="18" t="str">
        <f t="shared" si="23"/>
        <v>9.12.38</v>
      </c>
      <c r="I512" s="18">
        <v>9</v>
      </c>
      <c r="J512" s="18">
        <v>12</v>
      </c>
      <c r="K512" s="18">
        <v>38</v>
      </c>
      <c r="L512" s="18" t="s">
        <v>547</v>
      </c>
      <c r="M512" s="18"/>
      <c r="N512" s="18"/>
      <c r="O512" s="13" t="s">
        <v>606</v>
      </c>
    </row>
    <row r="513" spans="1:15" s="13" customFormat="1" x14ac:dyDescent="0.25">
      <c r="A513" s="18" t="str">
        <f t="shared" si="21"/>
        <v>A5.969.220.411.33</v>
      </c>
      <c r="B513" s="18" t="s">
        <v>4</v>
      </c>
      <c r="C513" s="18">
        <v>969</v>
      </c>
      <c r="D513" s="18">
        <v>220</v>
      </c>
      <c r="E513" s="18">
        <v>411</v>
      </c>
      <c r="F513" s="18">
        <v>33</v>
      </c>
      <c r="G513" s="18" t="str">
        <f t="shared" si="22"/>
        <v>A5.9.12.38</v>
      </c>
      <c r="H513" s="18" t="str">
        <f t="shared" si="23"/>
        <v>9.12.38</v>
      </c>
      <c r="I513" s="18">
        <v>9</v>
      </c>
      <c r="J513" s="18">
        <v>12</v>
      </c>
      <c r="K513" s="18">
        <v>38</v>
      </c>
      <c r="L513" s="18" t="s">
        <v>547</v>
      </c>
      <c r="M513" s="18"/>
      <c r="N513" s="18"/>
      <c r="O513" s="13" t="s">
        <v>606</v>
      </c>
    </row>
    <row r="514" spans="1:15" s="13" customFormat="1" x14ac:dyDescent="0.25">
      <c r="A514" s="18" t="str">
        <f t="shared" si="21"/>
        <v>A5.969.230.411.33</v>
      </c>
      <c r="B514" s="18" t="s">
        <v>4</v>
      </c>
      <c r="C514" s="18">
        <v>969</v>
      </c>
      <c r="D514" s="18">
        <v>230</v>
      </c>
      <c r="E514" s="18">
        <v>411</v>
      </c>
      <c r="F514" s="18">
        <v>33</v>
      </c>
      <c r="G514" s="18" t="str">
        <f t="shared" si="22"/>
        <v>A5.9.12.38</v>
      </c>
      <c r="H514" s="18" t="str">
        <f t="shared" si="23"/>
        <v>9.12.38</v>
      </c>
      <c r="I514" s="18">
        <v>9</v>
      </c>
      <c r="J514" s="18">
        <v>12</v>
      </c>
      <c r="K514" s="18">
        <v>38</v>
      </c>
      <c r="L514" s="18" t="s">
        <v>547</v>
      </c>
      <c r="M514" s="18"/>
      <c r="N514" s="18"/>
      <c r="O514" s="13" t="s">
        <v>606</v>
      </c>
    </row>
    <row r="515" spans="1:15" s="13" customFormat="1" x14ac:dyDescent="0.25">
      <c r="A515" s="18" t="str">
        <f t="shared" si="21"/>
        <v>A5.969.240.411.33</v>
      </c>
      <c r="B515" s="18" t="s">
        <v>4</v>
      </c>
      <c r="C515" s="18">
        <v>969</v>
      </c>
      <c r="D515" s="18">
        <v>240</v>
      </c>
      <c r="E515" s="18">
        <v>411</v>
      </c>
      <c r="F515" s="18">
        <v>33</v>
      </c>
      <c r="G515" s="18" t="str">
        <f t="shared" si="22"/>
        <v>A5.9.12.38</v>
      </c>
      <c r="H515" s="18" t="str">
        <f t="shared" si="23"/>
        <v>9.12.38</v>
      </c>
      <c r="I515" s="18">
        <v>9</v>
      </c>
      <c r="J515" s="18">
        <v>12</v>
      </c>
      <c r="K515" s="18">
        <v>38</v>
      </c>
      <c r="L515" s="18" t="s">
        <v>547</v>
      </c>
      <c r="M515" s="18"/>
      <c r="N515" s="18"/>
      <c r="O515" s="13" t="s">
        <v>606</v>
      </c>
    </row>
    <row r="516" spans="1:15" s="13" customFormat="1" x14ac:dyDescent="0.25">
      <c r="A516" s="18" t="str">
        <f t="shared" ref="A516:A579" si="24">B516&amp;"."&amp;C516&amp;"."&amp;D516&amp;"."&amp;E516&amp;"."&amp;F516</f>
        <v>A5.969.250.411.33</v>
      </c>
      <c r="B516" s="18" t="s">
        <v>4</v>
      </c>
      <c r="C516" s="18">
        <v>969</v>
      </c>
      <c r="D516" s="18">
        <v>250</v>
      </c>
      <c r="E516" s="18">
        <v>411</v>
      </c>
      <c r="F516" s="18">
        <v>33</v>
      </c>
      <c r="G516" s="18" t="str">
        <f t="shared" ref="G516:G579" si="25">B516&amp;"."&amp;H516</f>
        <v>A5.9.12.38</v>
      </c>
      <c r="H516" s="18" t="str">
        <f t="shared" ref="H516:H579" si="26">I516&amp;"."&amp;J516&amp;"."&amp;K516</f>
        <v>9.12.38</v>
      </c>
      <c r="I516" s="18">
        <v>9</v>
      </c>
      <c r="J516" s="18">
        <v>12</v>
      </c>
      <c r="K516" s="18">
        <v>38</v>
      </c>
      <c r="L516" s="18" t="s">
        <v>547</v>
      </c>
      <c r="M516" s="18"/>
      <c r="N516" s="18"/>
      <c r="O516" s="13" t="s">
        <v>606</v>
      </c>
    </row>
    <row r="517" spans="1:15" s="13" customFormat="1" x14ac:dyDescent="0.25">
      <c r="A517" s="18" t="str">
        <f t="shared" si="24"/>
        <v>A5.965.210.411.33</v>
      </c>
      <c r="B517" s="18" t="s">
        <v>4</v>
      </c>
      <c r="C517" s="18">
        <v>965</v>
      </c>
      <c r="D517" s="18">
        <v>210</v>
      </c>
      <c r="E517" s="18">
        <v>411</v>
      </c>
      <c r="F517" s="18">
        <v>33</v>
      </c>
      <c r="G517" s="18" t="str">
        <f t="shared" si="25"/>
        <v>A5.9.12.39</v>
      </c>
      <c r="H517" s="18" t="str">
        <f t="shared" si="26"/>
        <v>9.12.39</v>
      </c>
      <c r="I517" s="18">
        <v>9</v>
      </c>
      <c r="J517" s="18">
        <v>12</v>
      </c>
      <c r="K517" s="18">
        <v>39</v>
      </c>
      <c r="L517" s="18" t="s">
        <v>547</v>
      </c>
      <c r="M517" s="18"/>
      <c r="N517" s="18"/>
      <c r="O517" s="13" t="s">
        <v>606</v>
      </c>
    </row>
    <row r="518" spans="1:15" s="13" customFormat="1" x14ac:dyDescent="0.25">
      <c r="A518" s="18" t="str">
        <f t="shared" si="24"/>
        <v>A5.965.220.411.33</v>
      </c>
      <c r="B518" s="18" t="s">
        <v>4</v>
      </c>
      <c r="C518" s="18">
        <v>965</v>
      </c>
      <c r="D518" s="18">
        <v>220</v>
      </c>
      <c r="E518" s="18">
        <v>411</v>
      </c>
      <c r="F518" s="18">
        <v>33</v>
      </c>
      <c r="G518" s="18" t="str">
        <f t="shared" si="25"/>
        <v>A5.9.12.39</v>
      </c>
      <c r="H518" s="18" t="str">
        <f t="shared" si="26"/>
        <v>9.12.39</v>
      </c>
      <c r="I518" s="18">
        <v>9</v>
      </c>
      <c r="J518" s="18">
        <v>12</v>
      </c>
      <c r="K518" s="18">
        <v>39</v>
      </c>
      <c r="L518" s="18" t="s">
        <v>547</v>
      </c>
      <c r="M518" s="18"/>
      <c r="N518" s="18"/>
      <c r="O518" s="13" t="s">
        <v>606</v>
      </c>
    </row>
    <row r="519" spans="1:15" s="13" customFormat="1" x14ac:dyDescent="0.25">
      <c r="A519" s="18" t="str">
        <f t="shared" si="24"/>
        <v>A5.965.230.411.33</v>
      </c>
      <c r="B519" s="18" t="s">
        <v>4</v>
      </c>
      <c r="C519" s="18">
        <v>965</v>
      </c>
      <c r="D519" s="18">
        <v>230</v>
      </c>
      <c r="E519" s="18">
        <v>411</v>
      </c>
      <c r="F519" s="18">
        <v>33</v>
      </c>
      <c r="G519" s="18" t="str">
        <f t="shared" si="25"/>
        <v>A5.9.12.39</v>
      </c>
      <c r="H519" s="18" t="str">
        <f t="shared" si="26"/>
        <v>9.12.39</v>
      </c>
      <c r="I519" s="18">
        <v>9</v>
      </c>
      <c r="J519" s="18">
        <v>12</v>
      </c>
      <c r="K519" s="18">
        <v>39</v>
      </c>
      <c r="L519" s="18" t="s">
        <v>547</v>
      </c>
      <c r="M519" s="18"/>
      <c r="N519" s="18"/>
      <c r="O519" s="13" t="s">
        <v>606</v>
      </c>
    </row>
    <row r="520" spans="1:15" s="13" customFormat="1" x14ac:dyDescent="0.25">
      <c r="A520" s="18" t="str">
        <f t="shared" si="24"/>
        <v>A5.965.240.411.33</v>
      </c>
      <c r="B520" s="18" t="s">
        <v>4</v>
      </c>
      <c r="C520" s="18">
        <v>965</v>
      </c>
      <c r="D520" s="18">
        <v>240</v>
      </c>
      <c r="E520" s="18">
        <v>411</v>
      </c>
      <c r="F520" s="18">
        <v>33</v>
      </c>
      <c r="G520" s="18" t="str">
        <f t="shared" si="25"/>
        <v>A5.9.12.39</v>
      </c>
      <c r="H520" s="18" t="str">
        <f t="shared" si="26"/>
        <v>9.12.39</v>
      </c>
      <c r="I520" s="18">
        <v>9</v>
      </c>
      <c r="J520" s="18">
        <v>12</v>
      </c>
      <c r="K520" s="18">
        <v>39</v>
      </c>
      <c r="L520" s="18" t="s">
        <v>547</v>
      </c>
      <c r="M520" s="18"/>
      <c r="N520" s="18"/>
      <c r="O520" s="13" t="s">
        <v>606</v>
      </c>
    </row>
    <row r="521" spans="1:15" s="13" customFormat="1" x14ac:dyDescent="0.25">
      <c r="A521" s="18" t="str">
        <f t="shared" si="24"/>
        <v>A5.965.250.411.33</v>
      </c>
      <c r="B521" s="18" t="s">
        <v>4</v>
      </c>
      <c r="C521" s="18">
        <v>965</v>
      </c>
      <c r="D521" s="18">
        <v>250</v>
      </c>
      <c r="E521" s="18">
        <v>411</v>
      </c>
      <c r="F521" s="18">
        <v>33</v>
      </c>
      <c r="G521" s="18" t="str">
        <f t="shared" si="25"/>
        <v>A5.9.12.39</v>
      </c>
      <c r="H521" s="18" t="str">
        <f t="shared" si="26"/>
        <v>9.12.39</v>
      </c>
      <c r="I521" s="18">
        <v>9</v>
      </c>
      <c r="J521" s="18">
        <v>12</v>
      </c>
      <c r="K521" s="18">
        <v>39</v>
      </c>
      <c r="L521" s="18" t="s">
        <v>547</v>
      </c>
      <c r="M521" s="18"/>
      <c r="N521" s="18"/>
      <c r="O521" s="13" t="s">
        <v>606</v>
      </c>
    </row>
    <row r="522" spans="1:15" s="13" customFormat="1" x14ac:dyDescent="0.25">
      <c r="A522" s="18" t="str">
        <f t="shared" si="24"/>
        <v>A5.973.250.411.33</v>
      </c>
      <c r="B522" s="18" t="s">
        <v>4</v>
      </c>
      <c r="C522" s="18">
        <v>973</v>
      </c>
      <c r="D522" s="18">
        <v>250</v>
      </c>
      <c r="E522" s="18">
        <v>411</v>
      </c>
      <c r="F522" s="18">
        <v>33</v>
      </c>
      <c r="G522" s="18" t="str">
        <f t="shared" si="25"/>
        <v>A5.9.12.40</v>
      </c>
      <c r="H522" s="18" t="str">
        <f t="shared" si="26"/>
        <v>9.12.40</v>
      </c>
      <c r="I522" s="18">
        <v>9</v>
      </c>
      <c r="J522" s="18">
        <v>12</v>
      </c>
      <c r="K522" s="18">
        <v>40</v>
      </c>
      <c r="L522" s="18"/>
      <c r="M522" s="18"/>
      <c r="N522" s="18" t="s">
        <v>2350</v>
      </c>
      <c r="O522" s="13" t="s">
        <v>2297</v>
      </c>
    </row>
    <row r="523" spans="1:15" s="13" customFormat="1" x14ac:dyDescent="0.25">
      <c r="A523" s="18" t="str">
        <f t="shared" si="24"/>
        <v>A5.961.121.415.11</v>
      </c>
      <c r="B523" s="18" t="s">
        <v>4</v>
      </c>
      <c r="C523" s="18">
        <v>961</v>
      </c>
      <c r="D523" s="18">
        <v>121</v>
      </c>
      <c r="E523" s="18">
        <v>415</v>
      </c>
      <c r="F523" s="18">
        <v>11</v>
      </c>
      <c r="G523" s="18" t="str">
        <f t="shared" si="25"/>
        <v>A5.9.12.41</v>
      </c>
      <c r="H523" s="18" t="str">
        <f t="shared" si="26"/>
        <v>9.12.41</v>
      </c>
      <c r="I523" s="18">
        <v>9</v>
      </c>
      <c r="J523" s="18">
        <v>12</v>
      </c>
      <c r="K523" s="18">
        <v>41</v>
      </c>
      <c r="L523" s="18"/>
      <c r="M523" s="18">
        <v>1</v>
      </c>
      <c r="N523" s="18" t="s">
        <v>2350</v>
      </c>
      <c r="O523" s="13" t="s">
        <v>2293</v>
      </c>
    </row>
    <row r="524" spans="1:15" s="13" customFormat="1" x14ac:dyDescent="0.25">
      <c r="A524" s="18" t="str">
        <f t="shared" si="24"/>
        <v>A5.961.121.411.22</v>
      </c>
      <c r="B524" s="18" t="s">
        <v>4</v>
      </c>
      <c r="C524" s="18">
        <v>961</v>
      </c>
      <c r="D524" s="18">
        <v>121</v>
      </c>
      <c r="E524" s="18">
        <v>411</v>
      </c>
      <c r="F524" s="18">
        <v>22</v>
      </c>
      <c r="G524" s="18" t="str">
        <f t="shared" si="25"/>
        <v>A5.9.12.42</v>
      </c>
      <c r="H524" s="18" t="str">
        <f t="shared" si="26"/>
        <v>9.12.42</v>
      </c>
      <c r="I524" s="18">
        <v>9</v>
      </c>
      <c r="J524" s="18">
        <v>12</v>
      </c>
      <c r="K524" s="18">
        <v>42</v>
      </c>
      <c r="L524" s="18"/>
      <c r="M524" s="18">
        <v>1</v>
      </c>
      <c r="N524" s="18" t="s">
        <v>2350</v>
      </c>
      <c r="O524" s="13" t="s">
        <v>2294</v>
      </c>
    </row>
    <row r="525" spans="1:15" s="13" customFormat="1" x14ac:dyDescent="0.25">
      <c r="A525" s="18" t="str">
        <f t="shared" si="24"/>
        <v>A5.967.123.411.11</v>
      </c>
      <c r="B525" s="18" t="s">
        <v>4</v>
      </c>
      <c r="C525" s="18">
        <v>967</v>
      </c>
      <c r="D525" s="18">
        <v>123</v>
      </c>
      <c r="E525" s="18">
        <v>411</v>
      </c>
      <c r="F525" s="18">
        <v>11</v>
      </c>
      <c r="G525" s="18" t="str">
        <f t="shared" si="25"/>
        <v>A5.9.12.43</v>
      </c>
      <c r="H525" s="18" t="str">
        <f t="shared" si="26"/>
        <v>9.12.43</v>
      </c>
      <c r="I525" s="18">
        <v>9</v>
      </c>
      <c r="J525" s="18">
        <v>12</v>
      </c>
      <c r="K525" s="18">
        <v>43</v>
      </c>
      <c r="L525" s="18"/>
      <c r="M525" s="18">
        <v>3</v>
      </c>
      <c r="N525" s="18" t="s">
        <v>2350</v>
      </c>
      <c r="O525" s="13" t="s">
        <v>2295</v>
      </c>
    </row>
    <row r="526" spans="1:15" s="13" customFormat="1" x14ac:dyDescent="0.25">
      <c r="A526" s="18" t="str">
        <f t="shared" si="24"/>
        <v>A5.971.112.411.11</v>
      </c>
      <c r="B526" s="18" t="s">
        <v>4</v>
      </c>
      <c r="C526" s="18">
        <v>971</v>
      </c>
      <c r="D526" s="18">
        <v>112</v>
      </c>
      <c r="E526" s="18">
        <v>411</v>
      </c>
      <c r="F526" s="18">
        <v>11</v>
      </c>
      <c r="G526" s="18" t="str">
        <f t="shared" si="25"/>
        <v>A5.9.12.44</v>
      </c>
      <c r="H526" s="18" t="str">
        <f t="shared" si="26"/>
        <v>9.12.44</v>
      </c>
      <c r="I526" s="18">
        <v>9</v>
      </c>
      <c r="J526" s="18">
        <v>12</v>
      </c>
      <c r="K526" s="18">
        <v>44</v>
      </c>
      <c r="L526" s="18"/>
      <c r="M526" s="18">
        <v>2</v>
      </c>
      <c r="N526" s="18" t="s">
        <v>2350</v>
      </c>
      <c r="O526" s="13" t="s">
        <v>2296</v>
      </c>
    </row>
    <row r="527" spans="1:15" s="13" customFormat="1" x14ac:dyDescent="0.25">
      <c r="A527" s="18" t="str">
        <f t="shared" si="24"/>
        <v>A5...411.11</v>
      </c>
      <c r="B527" s="18" t="s">
        <v>4</v>
      </c>
      <c r="C527" s="18"/>
      <c r="D527" s="18"/>
      <c r="E527" s="18">
        <v>411</v>
      </c>
      <c r="F527" s="18">
        <v>11</v>
      </c>
      <c r="G527" s="18" t="str">
        <f t="shared" si="25"/>
        <v>A5.9.12.13A</v>
      </c>
      <c r="H527" s="18" t="str">
        <f t="shared" si="26"/>
        <v>9.12.13A</v>
      </c>
      <c r="I527" s="18">
        <v>9</v>
      </c>
      <c r="J527" s="18">
        <v>12</v>
      </c>
      <c r="K527" s="18" t="s">
        <v>581</v>
      </c>
      <c r="L527" s="18"/>
      <c r="M527" s="18"/>
      <c r="N527" s="18"/>
      <c r="O527" s="13" t="s">
        <v>2280</v>
      </c>
    </row>
    <row r="528" spans="1:15" s="13" customFormat="1" x14ac:dyDescent="0.25">
      <c r="A528" s="18" t="str">
        <f t="shared" si="24"/>
        <v>A5...411.11</v>
      </c>
      <c r="B528" s="18" t="s">
        <v>4</v>
      </c>
      <c r="C528" s="18"/>
      <c r="D528" s="18"/>
      <c r="E528" s="18">
        <v>411</v>
      </c>
      <c r="F528" s="18">
        <v>11</v>
      </c>
      <c r="G528" s="18" t="str">
        <f t="shared" si="25"/>
        <v>A5.9.12.1B</v>
      </c>
      <c r="H528" s="18" t="str">
        <f t="shared" si="26"/>
        <v>9.12.1B</v>
      </c>
      <c r="I528" s="18">
        <v>9</v>
      </c>
      <c r="J528" s="18">
        <v>12</v>
      </c>
      <c r="K528" s="18" t="s">
        <v>603</v>
      </c>
      <c r="L528" s="18"/>
      <c r="M528" s="18"/>
      <c r="N528" s="18"/>
      <c r="O528" s="13" t="s">
        <v>2280</v>
      </c>
    </row>
    <row r="529" spans="1:15" s="13" customFormat="1" x14ac:dyDescent="0.25">
      <c r="A529" s="18" t="str">
        <f t="shared" si="24"/>
        <v>A5...411.11</v>
      </c>
      <c r="B529" s="18" t="s">
        <v>4</v>
      </c>
      <c r="C529" s="18"/>
      <c r="D529" s="18"/>
      <c r="E529" s="18">
        <v>411</v>
      </c>
      <c r="F529" s="18">
        <v>11</v>
      </c>
      <c r="G529" s="18" t="str">
        <f t="shared" si="25"/>
        <v>A5.9.12.23A</v>
      </c>
      <c r="H529" s="18" t="str">
        <f t="shared" si="26"/>
        <v>9.12.23A</v>
      </c>
      <c r="I529" s="18">
        <v>9</v>
      </c>
      <c r="J529" s="18">
        <v>12</v>
      </c>
      <c r="K529" s="18" t="s">
        <v>605</v>
      </c>
      <c r="L529" s="18"/>
      <c r="M529" s="18"/>
      <c r="N529" s="18"/>
      <c r="O529" s="13" t="s">
        <v>2280</v>
      </c>
    </row>
    <row r="530" spans="1:15" s="13" customFormat="1" x14ac:dyDescent="0.25">
      <c r="A530" s="18" t="str">
        <f t="shared" si="24"/>
        <v>A5...411.11</v>
      </c>
      <c r="B530" s="18" t="s">
        <v>4</v>
      </c>
      <c r="C530" s="18"/>
      <c r="D530" s="18"/>
      <c r="E530" s="18">
        <v>411</v>
      </c>
      <c r="F530" s="18">
        <v>11</v>
      </c>
      <c r="G530" s="18" t="str">
        <f t="shared" si="25"/>
        <v>A5.9.12.2B</v>
      </c>
      <c r="H530" s="18" t="str">
        <f t="shared" si="26"/>
        <v>9.12.2B</v>
      </c>
      <c r="I530" s="18">
        <v>9</v>
      </c>
      <c r="J530" s="18">
        <v>12</v>
      </c>
      <c r="K530" s="18" t="s">
        <v>563</v>
      </c>
      <c r="L530" s="18"/>
      <c r="M530" s="18"/>
      <c r="N530" s="18"/>
      <c r="O530" s="13" t="s">
        <v>2280</v>
      </c>
    </row>
    <row r="531" spans="1:15" s="13" customFormat="1" x14ac:dyDescent="0.25">
      <c r="A531" s="18" t="str">
        <f t="shared" si="24"/>
        <v>A5....</v>
      </c>
      <c r="B531" s="18" t="s">
        <v>4</v>
      </c>
      <c r="C531" s="18"/>
      <c r="D531" s="18"/>
      <c r="E531" s="18"/>
      <c r="F531" s="18"/>
      <c r="G531" s="18" t="str">
        <f t="shared" si="25"/>
        <v>A5.9.12.39A</v>
      </c>
      <c r="H531" s="18" t="str">
        <f t="shared" si="26"/>
        <v>9.12.39A</v>
      </c>
      <c r="I531" s="18">
        <v>9</v>
      </c>
      <c r="J531" s="18">
        <v>12</v>
      </c>
      <c r="K531" s="18" t="s">
        <v>607</v>
      </c>
      <c r="L531" s="18"/>
      <c r="M531" s="18"/>
      <c r="N531" s="18"/>
      <c r="O531" s="13" t="s">
        <v>2280</v>
      </c>
    </row>
    <row r="532" spans="1:15" s="13" customFormat="1" x14ac:dyDescent="0.25">
      <c r="A532" s="18" t="str">
        <f t="shared" si="24"/>
        <v>A5...411.31</v>
      </c>
      <c r="B532" s="18" t="s">
        <v>4</v>
      </c>
      <c r="C532" s="18"/>
      <c r="D532" s="18"/>
      <c r="E532" s="18">
        <v>411</v>
      </c>
      <c r="F532" s="18">
        <v>31</v>
      </c>
      <c r="G532" s="18" t="str">
        <f t="shared" si="25"/>
        <v>A5.9.12.5A</v>
      </c>
      <c r="H532" s="18" t="str">
        <f t="shared" si="26"/>
        <v>9.12.5A</v>
      </c>
      <c r="I532" s="18">
        <v>9</v>
      </c>
      <c r="J532" s="18">
        <v>12</v>
      </c>
      <c r="K532" s="18" t="s">
        <v>556</v>
      </c>
      <c r="L532" s="18"/>
      <c r="M532" s="18"/>
      <c r="N532" s="18"/>
      <c r="O532" s="13" t="s">
        <v>2280</v>
      </c>
    </row>
    <row r="533" spans="1:15" s="13" customFormat="1" x14ac:dyDescent="0.25">
      <c r="A533" s="18" t="str">
        <f t="shared" si="24"/>
        <v>A5....</v>
      </c>
      <c r="B533" s="18" t="s">
        <v>4</v>
      </c>
      <c r="C533" s="18"/>
      <c r="D533" s="18"/>
      <c r="E533" s="18"/>
      <c r="F533" s="18"/>
      <c r="G533" s="18" t="str">
        <f t="shared" si="25"/>
        <v>A5.9.13.1</v>
      </c>
      <c r="H533" s="18" t="str">
        <f t="shared" si="26"/>
        <v>9.13.1</v>
      </c>
      <c r="I533" s="18">
        <v>9</v>
      </c>
      <c r="J533" s="18">
        <v>13</v>
      </c>
      <c r="K533" s="18">
        <v>1</v>
      </c>
      <c r="L533" s="18"/>
      <c r="M533" s="18"/>
      <c r="N533" s="18"/>
      <c r="O533" s="13" t="s">
        <v>2280</v>
      </c>
    </row>
    <row r="534" spans="1:15" s="13" customFormat="1" x14ac:dyDescent="0.25">
      <c r="A534" s="18" t="str">
        <f t="shared" si="24"/>
        <v>A5....</v>
      </c>
      <c r="B534" s="18" t="s">
        <v>4</v>
      </c>
      <c r="C534" s="18"/>
      <c r="D534" s="18"/>
      <c r="E534" s="18"/>
      <c r="F534" s="18"/>
      <c r="G534" s="18" t="str">
        <f t="shared" si="25"/>
        <v>A5.9.14.1</v>
      </c>
      <c r="H534" s="18" t="str">
        <f t="shared" si="26"/>
        <v>9.14.1</v>
      </c>
      <c r="I534" s="18">
        <v>9</v>
      </c>
      <c r="J534" s="18">
        <v>14</v>
      </c>
      <c r="K534" s="18">
        <v>1</v>
      </c>
      <c r="L534" s="18"/>
      <c r="M534" s="18"/>
      <c r="N534" s="18"/>
      <c r="O534" s="13" t="s">
        <v>2280</v>
      </c>
    </row>
    <row r="535" spans="1:15" s="13" customFormat="1" x14ac:dyDescent="0.25">
      <c r="A535" s="18" t="str">
        <f t="shared" si="24"/>
        <v>J2.101.150.451.11</v>
      </c>
      <c r="B535" s="18" t="s">
        <v>6</v>
      </c>
      <c r="C535" s="18">
        <v>101</v>
      </c>
      <c r="D535" s="18">
        <v>150</v>
      </c>
      <c r="E535" s="18">
        <v>451</v>
      </c>
      <c r="F535" s="18">
        <v>11</v>
      </c>
      <c r="G535" s="18" t="str">
        <f t="shared" si="25"/>
        <v>J2.1.1.1</v>
      </c>
      <c r="H535" s="18" t="str">
        <f t="shared" si="26"/>
        <v>1.1.1</v>
      </c>
      <c r="I535" s="18">
        <v>1</v>
      </c>
      <c r="J535" s="18">
        <v>1</v>
      </c>
      <c r="K535" s="18">
        <v>1</v>
      </c>
      <c r="L535" s="18"/>
      <c r="M535" s="18"/>
      <c r="N535" s="18" t="s">
        <v>608</v>
      </c>
    </row>
    <row r="536" spans="1:15" s="13" customFormat="1" x14ac:dyDescent="0.25">
      <c r="A536" s="18" t="str">
        <f t="shared" si="24"/>
        <v>J2.201.120.411.11</v>
      </c>
      <c r="B536" s="18" t="s">
        <v>6</v>
      </c>
      <c r="C536" s="18">
        <v>201</v>
      </c>
      <c r="D536" s="18">
        <v>120</v>
      </c>
      <c r="E536" s="18">
        <v>411</v>
      </c>
      <c r="F536" s="18">
        <v>11</v>
      </c>
      <c r="G536" s="18" t="str">
        <f t="shared" si="25"/>
        <v>J2.2.1.1</v>
      </c>
      <c r="H536" s="18" t="str">
        <f t="shared" si="26"/>
        <v>2.1.1</v>
      </c>
      <c r="I536" s="18">
        <v>2</v>
      </c>
      <c r="J536" s="18">
        <v>1</v>
      </c>
      <c r="K536" s="18">
        <v>1</v>
      </c>
      <c r="L536" s="18"/>
      <c r="M536" s="18"/>
      <c r="N536" s="18" t="s">
        <v>608</v>
      </c>
    </row>
    <row r="537" spans="1:15" s="13" customFormat="1" x14ac:dyDescent="0.25">
      <c r="A537" s="18" t="str">
        <f t="shared" si="24"/>
        <v>J2.211.120.901.11</v>
      </c>
      <c r="B537" s="18" t="s">
        <v>6</v>
      </c>
      <c r="C537" s="18">
        <v>211</v>
      </c>
      <c r="D537" s="18">
        <v>120</v>
      </c>
      <c r="E537" s="18">
        <v>901</v>
      </c>
      <c r="F537" s="18">
        <v>11</v>
      </c>
      <c r="G537" s="18" t="str">
        <f t="shared" si="25"/>
        <v>J2.2.2.1</v>
      </c>
      <c r="H537" s="18" t="str">
        <f t="shared" si="26"/>
        <v>2.2.1</v>
      </c>
      <c r="I537" s="18">
        <v>2</v>
      </c>
      <c r="J537" s="18">
        <v>2</v>
      </c>
      <c r="K537" s="18">
        <v>1</v>
      </c>
      <c r="L537" s="18"/>
      <c r="M537" s="18"/>
      <c r="N537" s="18" t="s">
        <v>608</v>
      </c>
    </row>
    <row r="538" spans="1:15" s="13" customFormat="1" x14ac:dyDescent="0.25">
      <c r="A538" s="18" t="str">
        <f t="shared" si="24"/>
        <v>J2.211.120.902.11</v>
      </c>
      <c r="B538" s="18" t="s">
        <v>6</v>
      </c>
      <c r="C538" s="20">
        <v>211</v>
      </c>
      <c r="D538" s="20">
        <v>120</v>
      </c>
      <c r="E538" s="20">
        <v>902</v>
      </c>
      <c r="F538" s="18">
        <v>11</v>
      </c>
      <c r="G538" s="18" t="str">
        <f t="shared" si="25"/>
        <v>J2.2.2.2</v>
      </c>
      <c r="H538" s="18" t="str">
        <f t="shared" si="26"/>
        <v>2.2.2</v>
      </c>
      <c r="I538" s="18">
        <v>2</v>
      </c>
      <c r="J538" s="18">
        <v>2</v>
      </c>
      <c r="K538" s="18">
        <v>2</v>
      </c>
      <c r="L538" s="18"/>
      <c r="M538" s="18"/>
      <c r="N538" s="18" t="s">
        <v>608</v>
      </c>
    </row>
    <row r="539" spans="1:15" s="13" customFormat="1" x14ac:dyDescent="0.25">
      <c r="A539" s="20" t="str">
        <f t="shared" si="24"/>
        <v>J2.212.120.411.11</v>
      </c>
      <c r="B539" s="20" t="s">
        <v>6</v>
      </c>
      <c r="C539" s="20">
        <v>212</v>
      </c>
      <c r="D539" s="20">
        <v>120</v>
      </c>
      <c r="E539" s="20">
        <v>411</v>
      </c>
      <c r="F539" s="20">
        <v>11</v>
      </c>
      <c r="G539" s="18" t="str">
        <f t="shared" si="25"/>
        <v>J2.2.2.3</v>
      </c>
      <c r="H539" s="18" t="str">
        <f t="shared" si="26"/>
        <v>2.2.3</v>
      </c>
      <c r="I539" s="18">
        <v>2</v>
      </c>
      <c r="J539" s="18">
        <v>2</v>
      </c>
      <c r="K539" s="18">
        <v>3</v>
      </c>
      <c r="L539" s="18"/>
      <c r="M539" s="18"/>
      <c r="N539" s="18" t="s">
        <v>608</v>
      </c>
    </row>
    <row r="540" spans="1:15" s="13" customFormat="1" x14ac:dyDescent="0.25">
      <c r="A540" s="18" t="str">
        <f t="shared" si="24"/>
        <v>J2.213.120.411.11</v>
      </c>
      <c r="B540" s="20" t="s">
        <v>6</v>
      </c>
      <c r="C540" s="20">
        <v>213</v>
      </c>
      <c r="D540" s="20">
        <v>120</v>
      </c>
      <c r="E540" s="20">
        <v>411</v>
      </c>
      <c r="F540" s="20">
        <v>11</v>
      </c>
      <c r="G540" s="18" t="str">
        <f t="shared" si="25"/>
        <v>J2.2.2.4</v>
      </c>
      <c r="H540" s="18" t="str">
        <f t="shared" si="26"/>
        <v>2.2.4</v>
      </c>
      <c r="I540" s="18">
        <v>2</v>
      </c>
      <c r="J540" s="18">
        <v>2</v>
      </c>
      <c r="K540" s="18">
        <v>4</v>
      </c>
      <c r="L540" s="18"/>
      <c r="M540" s="18"/>
      <c r="N540" s="18" t="s">
        <v>608</v>
      </c>
    </row>
    <row r="541" spans="1:15" s="13" customFormat="1" x14ac:dyDescent="0.25">
      <c r="A541" s="18" t="str">
        <f t="shared" si="24"/>
        <v>J2.212.120.431.11</v>
      </c>
      <c r="B541" s="18" t="s">
        <v>6</v>
      </c>
      <c r="C541" s="20">
        <v>212</v>
      </c>
      <c r="D541" s="20">
        <v>120</v>
      </c>
      <c r="E541" s="20">
        <v>431</v>
      </c>
      <c r="F541" s="20">
        <v>11</v>
      </c>
      <c r="G541" s="18" t="str">
        <f t="shared" si="25"/>
        <v>J2.2.2.5</v>
      </c>
      <c r="H541" s="18" t="str">
        <f t="shared" si="26"/>
        <v>2.2.5</v>
      </c>
      <c r="I541" s="18">
        <v>2</v>
      </c>
      <c r="J541" s="18">
        <v>2</v>
      </c>
      <c r="K541" s="18">
        <v>5</v>
      </c>
      <c r="L541" s="18"/>
      <c r="M541" s="18"/>
      <c r="N541" s="18" t="s">
        <v>608</v>
      </c>
    </row>
    <row r="542" spans="1:15" s="13" customFormat="1" x14ac:dyDescent="0.25">
      <c r="A542" s="18" t="str">
        <f t="shared" si="24"/>
        <v>J2.212.120.401.11</v>
      </c>
      <c r="B542" s="18" t="s">
        <v>6</v>
      </c>
      <c r="C542" s="20">
        <v>212</v>
      </c>
      <c r="D542" s="20">
        <v>120</v>
      </c>
      <c r="E542" s="20">
        <v>401</v>
      </c>
      <c r="F542" s="20">
        <v>11</v>
      </c>
      <c r="G542" s="18" t="str">
        <f t="shared" si="25"/>
        <v>J2.2.2.6</v>
      </c>
      <c r="H542" s="18" t="str">
        <f t="shared" si="26"/>
        <v>2.2.6</v>
      </c>
      <c r="I542" s="18">
        <v>2</v>
      </c>
      <c r="J542" s="18">
        <v>2</v>
      </c>
      <c r="K542" s="18">
        <v>6</v>
      </c>
      <c r="L542" s="18"/>
      <c r="M542" s="18"/>
      <c r="N542" s="18" t="s">
        <v>608</v>
      </c>
    </row>
    <row r="543" spans="1:15" s="13" customFormat="1" x14ac:dyDescent="0.25">
      <c r="A543" s="18" t="str">
        <f t="shared" si="24"/>
        <v>J2.211.120.411.11</v>
      </c>
      <c r="B543" s="18" t="s">
        <v>6</v>
      </c>
      <c r="C543" s="20">
        <v>211</v>
      </c>
      <c r="D543" s="20">
        <v>120</v>
      </c>
      <c r="E543" s="20">
        <v>411</v>
      </c>
      <c r="F543" s="20">
        <v>11</v>
      </c>
      <c r="G543" s="18" t="str">
        <f t="shared" si="25"/>
        <v>J2.2.2.7</v>
      </c>
      <c r="H543" s="18" t="str">
        <f t="shared" si="26"/>
        <v>2.2.7</v>
      </c>
      <c r="I543" s="18">
        <v>2</v>
      </c>
      <c r="J543" s="18">
        <v>2</v>
      </c>
      <c r="K543" s="18">
        <v>7</v>
      </c>
      <c r="L543" s="18"/>
      <c r="M543" s="18"/>
      <c r="N543" s="18" t="s">
        <v>2350</v>
      </c>
      <c r="O543" s="13" t="s">
        <v>2298</v>
      </c>
    </row>
    <row r="544" spans="1:15" s="13" customFormat="1" x14ac:dyDescent="0.25">
      <c r="A544" s="18" t="str">
        <f t="shared" si="24"/>
        <v>J2.301.120.421.11</v>
      </c>
      <c r="B544" s="18" t="s">
        <v>6</v>
      </c>
      <c r="C544" s="20">
        <v>301</v>
      </c>
      <c r="D544" s="20">
        <v>120</v>
      </c>
      <c r="E544" s="20">
        <v>421</v>
      </c>
      <c r="F544" s="20">
        <v>11</v>
      </c>
      <c r="G544" s="18" t="str">
        <f t="shared" si="25"/>
        <v>J2.3.1.1</v>
      </c>
      <c r="H544" s="18" t="str">
        <f t="shared" si="26"/>
        <v>3.1.1</v>
      </c>
      <c r="I544" s="18">
        <v>3</v>
      </c>
      <c r="J544" s="18">
        <v>1</v>
      </c>
      <c r="K544" s="18">
        <v>1</v>
      </c>
      <c r="L544" s="18"/>
      <c r="M544" s="18"/>
      <c r="N544" s="18" t="s">
        <v>608</v>
      </c>
      <c r="O544" s="13" t="s">
        <v>609</v>
      </c>
    </row>
    <row r="545" spans="1:15" s="13" customFormat="1" x14ac:dyDescent="0.25">
      <c r="A545" s="18" t="str">
        <f t="shared" si="24"/>
        <v>J2.301.120.411.11</v>
      </c>
      <c r="B545" s="18" t="s">
        <v>6</v>
      </c>
      <c r="C545" s="20">
        <v>301</v>
      </c>
      <c r="D545" s="20">
        <v>120</v>
      </c>
      <c r="E545" s="20">
        <v>411</v>
      </c>
      <c r="F545" s="20">
        <v>11</v>
      </c>
      <c r="G545" s="18" t="str">
        <f t="shared" si="25"/>
        <v>J2.3.1.2</v>
      </c>
      <c r="H545" s="18" t="str">
        <f t="shared" si="26"/>
        <v>3.1.2</v>
      </c>
      <c r="I545" s="18">
        <v>3</v>
      </c>
      <c r="J545" s="18">
        <v>1</v>
      </c>
      <c r="K545" s="18">
        <v>2</v>
      </c>
      <c r="L545" s="18"/>
      <c r="M545" s="18"/>
      <c r="N545" s="18" t="s">
        <v>608</v>
      </c>
    </row>
    <row r="546" spans="1:15" s="13" customFormat="1" x14ac:dyDescent="0.25">
      <c r="A546" s="18" t="str">
        <f t="shared" si="24"/>
        <v>J2.401.120.431.11</v>
      </c>
      <c r="B546" s="18" t="s">
        <v>6</v>
      </c>
      <c r="C546" s="20">
        <v>401</v>
      </c>
      <c r="D546" s="20">
        <v>120</v>
      </c>
      <c r="E546" s="20">
        <v>431</v>
      </c>
      <c r="F546" s="20">
        <v>11</v>
      </c>
      <c r="G546" s="18" t="str">
        <f t="shared" si="25"/>
        <v>J2.4.1.1</v>
      </c>
      <c r="H546" s="18" t="str">
        <f t="shared" si="26"/>
        <v>4.1.1</v>
      </c>
      <c r="I546" s="18">
        <v>4</v>
      </c>
      <c r="J546" s="18">
        <v>1</v>
      </c>
      <c r="K546" s="18">
        <v>1</v>
      </c>
      <c r="L546" s="18"/>
      <c r="M546" s="18"/>
      <c r="N546" s="18" t="s">
        <v>608</v>
      </c>
    </row>
    <row r="547" spans="1:15" s="13" customFormat="1" x14ac:dyDescent="0.25">
      <c r="A547" s="18" t="str">
        <f t="shared" si="24"/>
        <v>J2.411.120.411.11</v>
      </c>
      <c r="B547" s="18" t="s">
        <v>6</v>
      </c>
      <c r="C547" s="20">
        <v>411</v>
      </c>
      <c r="D547" s="20">
        <v>120</v>
      </c>
      <c r="E547" s="20">
        <v>411</v>
      </c>
      <c r="F547" s="20">
        <v>11</v>
      </c>
      <c r="G547" s="18" t="str">
        <f t="shared" si="25"/>
        <v>J2.4.2.1</v>
      </c>
      <c r="H547" s="18" t="str">
        <f t="shared" si="26"/>
        <v>4.2.1</v>
      </c>
      <c r="I547" s="18">
        <v>4</v>
      </c>
      <c r="J547" s="18">
        <v>2</v>
      </c>
      <c r="K547" s="18">
        <v>1</v>
      </c>
      <c r="L547" s="18"/>
      <c r="M547" s="18"/>
      <c r="N547" s="18" t="s">
        <v>608</v>
      </c>
    </row>
    <row r="548" spans="1:15" s="13" customFormat="1" x14ac:dyDescent="0.25">
      <c r="A548" s="18" t="str">
        <f t="shared" si="24"/>
        <v>J2.412.120.411.11</v>
      </c>
      <c r="B548" s="18" t="s">
        <v>6</v>
      </c>
      <c r="C548" s="20">
        <v>412</v>
      </c>
      <c r="D548" s="20">
        <v>120</v>
      </c>
      <c r="E548" s="20">
        <v>411</v>
      </c>
      <c r="F548" s="20">
        <v>11</v>
      </c>
      <c r="G548" s="18" t="str">
        <f t="shared" si="25"/>
        <v>J2.4.2.2</v>
      </c>
      <c r="H548" s="18" t="str">
        <f t="shared" si="26"/>
        <v>4.2.2</v>
      </c>
      <c r="I548" s="18">
        <v>4</v>
      </c>
      <c r="J548" s="18">
        <v>2</v>
      </c>
      <c r="K548" s="18">
        <v>2</v>
      </c>
      <c r="L548" s="18"/>
      <c r="M548" s="18"/>
      <c r="N548" s="18" t="s">
        <v>608</v>
      </c>
    </row>
    <row r="549" spans="1:15" s="13" customFormat="1" x14ac:dyDescent="0.25">
      <c r="A549" s="18" t="str">
        <f t="shared" si="24"/>
        <v>J2.414.120.441.11</v>
      </c>
      <c r="B549" s="18" t="s">
        <v>6</v>
      </c>
      <c r="C549" s="20">
        <v>414</v>
      </c>
      <c r="D549" s="20">
        <v>120</v>
      </c>
      <c r="E549" s="20">
        <v>441</v>
      </c>
      <c r="F549" s="20">
        <v>11</v>
      </c>
      <c r="G549" s="18" t="str">
        <f t="shared" si="25"/>
        <v>J2.4.2.3</v>
      </c>
      <c r="H549" s="18" t="str">
        <f t="shared" si="26"/>
        <v>4.2.3</v>
      </c>
      <c r="I549" s="18">
        <v>4</v>
      </c>
      <c r="J549" s="18">
        <v>2</v>
      </c>
      <c r="K549" s="18">
        <v>3</v>
      </c>
      <c r="L549" s="18"/>
      <c r="M549" s="18"/>
      <c r="N549" s="18" t="s">
        <v>608</v>
      </c>
    </row>
    <row r="550" spans="1:15" s="13" customFormat="1" x14ac:dyDescent="0.25">
      <c r="A550" s="18" t="str">
        <f t="shared" si="24"/>
        <v>J2.411.130.411.11</v>
      </c>
      <c r="B550" s="18" t="s">
        <v>6</v>
      </c>
      <c r="C550" s="20">
        <v>411</v>
      </c>
      <c r="D550" s="20">
        <v>130</v>
      </c>
      <c r="E550" s="20">
        <v>411</v>
      </c>
      <c r="F550" s="20">
        <v>11</v>
      </c>
      <c r="G550" s="18" t="str">
        <f t="shared" si="25"/>
        <v>J2.4.2.4</v>
      </c>
      <c r="H550" s="18" t="str">
        <f t="shared" si="26"/>
        <v>4.2.4</v>
      </c>
      <c r="I550" s="18">
        <v>4</v>
      </c>
      <c r="J550" s="18">
        <v>2</v>
      </c>
      <c r="K550" s="18">
        <v>4</v>
      </c>
      <c r="L550" s="18"/>
      <c r="M550" s="18"/>
      <c r="N550" s="18" t="s">
        <v>608</v>
      </c>
    </row>
    <row r="551" spans="1:15" s="13" customFormat="1" x14ac:dyDescent="0.25">
      <c r="A551" s="18" t="str">
        <f t="shared" si="24"/>
        <v>J2.411.120.411.12</v>
      </c>
      <c r="B551" s="18" t="s">
        <v>6</v>
      </c>
      <c r="C551" s="20">
        <v>411</v>
      </c>
      <c r="D551" s="20">
        <v>120</v>
      </c>
      <c r="E551" s="20">
        <v>411</v>
      </c>
      <c r="F551" s="20">
        <v>12</v>
      </c>
      <c r="G551" s="18" t="str">
        <f t="shared" si="25"/>
        <v>J2.4.2.5</v>
      </c>
      <c r="H551" s="18" t="str">
        <f t="shared" si="26"/>
        <v>4.2.5</v>
      </c>
      <c r="I551" s="18">
        <v>4</v>
      </c>
      <c r="J551" s="18">
        <v>2</v>
      </c>
      <c r="K551" s="18">
        <v>5</v>
      </c>
      <c r="L551" s="18"/>
      <c r="M551" s="18"/>
      <c r="N551" s="18" t="s">
        <v>608</v>
      </c>
    </row>
    <row r="552" spans="1:15" s="13" customFormat="1" x14ac:dyDescent="0.25">
      <c r="A552" s="18" t="str">
        <f t="shared" si="24"/>
        <v>J2.413.120.411.11</v>
      </c>
      <c r="B552" s="18" t="s">
        <v>6</v>
      </c>
      <c r="C552" s="20">
        <v>413</v>
      </c>
      <c r="D552" s="20">
        <v>120</v>
      </c>
      <c r="E552" s="20">
        <v>411</v>
      </c>
      <c r="F552" s="20">
        <v>11</v>
      </c>
      <c r="G552" s="18" t="str">
        <f t="shared" si="25"/>
        <v>J2.4.2.6</v>
      </c>
      <c r="H552" s="18" t="str">
        <f t="shared" si="26"/>
        <v>4.2.6</v>
      </c>
      <c r="I552" s="18">
        <v>4</v>
      </c>
      <c r="J552" s="18">
        <v>2</v>
      </c>
      <c r="K552" s="18">
        <v>6</v>
      </c>
      <c r="L552" s="18"/>
      <c r="M552" s="18"/>
      <c r="N552" s="18" t="s">
        <v>2350</v>
      </c>
      <c r="O552" s="13" t="s">
        <v>2299</v>
      </c>
    </row>
    <row r="553" spans="1:15" s="13" customFormat="1" x14ac:dyDescent="0.25">
      <c r="A553" s="18" t="str">
        <f t="shared" si="24"/>
        <v>J2.501.120.411.11</v>
      </c>
      <c r="B553" s="18" t="s">
        <v>6</v>
      </c>
      <c r="C553" s="20">
        <v>501</v>
      </c>
      <c r="D553" s="20">
        <v>120</v>
      </c>
      <c r="E553" s="20">
        <v>411</v>
      </c>
      <c r="F553" s="20">
        <v>11</v>
      </c>
      <c r="G553" s="18" t="str">
        <f t="shared" si="25"/>
        <v>J2.5.1.1</v>
      </c>
      <c r="H553" s="18" t="str">
        <f t="shared" si="26"/>
        <v>5.1.1</v>
      </c>
      <c r="I553" s="18">
        <v>5</v>
      </c>
      <c r="J553" s="18">
        <v>1</v>
      </c>
      <c r="K553" s="18">
        <v>1</v>
      </c>
      <c r="L553" s="18"/>
      <c r="M553" s="18"/>
      <c r="N553" s="18" t="s">
        <v>608</v>
      </c>
    </row>
    <row r="554" spans="1:15" s="13" customFormat="1" x14ac:dyDescent="0.25">
      <c r="A554" s="18" t="str">
        <f t="shared" si="24"/>
        <v>J2.501.110.411.11</v>
      </c>
      <c r="B554" s="18" t="s">
        <v>6</v>
      </c>
      <c r="C554" s="20">
        <v>501</v>
      </c>
      <c r="D554" s="20">
        <v>110</v>
      </c>
      <c r="E554" s="20">
        <v>411</v>
      </c>
      <c r="F554" s="20">
        <v>11</v>
      </c>
      <c r="G554" s="18" t="str">
        <f t="shared" si="25"/>
        <v>J2.5.1.2</v>
      </c>
      <c r="H554" s="18" t="str">
        <f t="shared" si="26"/>
        <v>5.1.2</v>
      </c>
      <c r="I554" s="18">
        <v>5</v>
      </c>
      <c r="J554" s="18">
        <v>1</v>
      </c>
      <c r="K554" s="18">
        <v>2</v>
      </c>
      <c r="L554" s="18"/>
      <c r="M554" s="18"/>
      <c r="N554" s="18" t="s">
        <v>608</v>
      </c>
    </row>
    <row r="555" spans="1:15" s="13" customFormat="1" x14ac:dyDescent="0.25">
      <c r="A555" s="18" t="str">
        <f t="shared" si="24"/>
        <v>J2.501.150.411.11</v>
      </c>
      <c r="B555" s="18" t="s">
        <v>6</v>
      </c>
      <c r="C555" s="20">
        <v>501</v>
      </c>
      <c r="D555" s="20">
        <v>150</v>
      </c>
      <c r="E555" s="20">
        <v>411</v>
      </c>
      <c r="F555" s="20">
        <v>11</v>
      </c>
      <c r="G555" s="18" t="str">
        <f t="shared" si="25"/>
        <v>J2.5.1.3</v>
      </c>
      <c r="H555" s="18" t="str">
        <f t="shared" si="26"/>
        <v>5.1.3</v>
      </c>
      <c r="I555" s="18">
        <v>5</v>
      </c>
      <c r="J555" s="18">
        <v>1</v>
      </c>
      <c r="K555" s="18">
        <v>3</v>
      </c>
      <c r="L555" s="18"/>
      <c r="M555" s="18"/>
      <c r="N555" s="18" t="s">
        <v>608</v>
      </c>
    </row>
    <row r="556" spans="1:15" s="13" customFormat="1" x14ac:dyDescent="0.25">
      <c r="A556" s="18" t="str">
        <f t="shared" si="24"/>
        <v>J2.511.120.411.11</v>
      </c>
      <c r="B556" s="18" t="s">
        <v>6</v>
      </c>
      <c r="C556" s="20">
        <v>511</v>
      </c>
      <c r="D556" s="20">
        <v>120</v>
      </c>
      <c r="E556" s="20">
        <v>411</v>
      </c>
      <c r="F556" s="20">
        <v>11</v>
      </c>
      <c r="G556" s="18" t="str">
        <f t="shared" si="25"/>
        <v>J2.5.2.1</v>
      </c>
      <c r="H556" s="18" t="str">
        <f t="shared" si="26"/>
        <v>5.2.1</v>
      </c>
      <c r="I556" s="18">
        <v>5</v>
      </c>
      <c r="J556" s="18">
        <v>2</v>
      </c>
      <c r="K556" s="18">
        <v>1</v>
      </c>
      <c r="L556" s="18"/>
      <c r="M556" s="18"/>
      <c r="N556" s="18" t="s">
        <v>608</v>
      </c>
    </row>
    <row r="557" spans="1:15" s="13" customFormat="1" x14ac:dyDescent="0.25">
      <c r="A557" s="18" t="str">
        <f t="shared" si="24"/>
        <v>J2.512.120.411.11</v>
      </c>
      <c r="B557" s="18" t="s">
        <v>6</v>
      </c>
      <c r="C557" s="20">
        <v>512</v>
      </c>
      <c r="D557" s="20">
        <v>120</v>
      </c>
      <c r="E557" s="20">
        <v>411</v>
      </c>
      <c r="F557" s="20">
        <v>11</v>
      </c>
      <c r="G557" s="18" t="str">
        <f t="shared" si="25"/>
        <v>J2.5.2.2</v>
      </c>
      <c r="H557" s="18" t="str">
        <f t="shared" si="26"/>
        <v>5.2.2</v>
      </c>
      <c r="I557" s="18">
        <v>5</v>
      </c>
      <c r="J557" s="18">
        <v>2</v>
      </c>
      <c r="K557" s="18">
        <v>2</v>
      </c>
      <c r="L557" s="18"/>
      <c r="M557" s="18"/>
      <c r="N557" s="18" t="s">
        <v>608</v>
      </c>
    </row>
    <row r="558" spans="1:15" s="13" customFormat="1" x14ac:dyDescent="0.25">
      <c r="A558" s="18" t="str">
        <f t="shared" si="24"/>
        <v>J2.513.120.411.11</v>
      </c>
      <c r="B558" s="18" t="s">
        <v>6</v>
      </c>
      <c r="C558" s="20">
        <v>513</v>
      </c>
      <c r="D558" s="20">
        <v>120</v>
      </c>
      <c r="E558" s="20">
        <v>411</v>
      </c>
      <c r="F558" s="20">
        <v>11</v>
      </c>
      <c r="G558" s="18" t="str">
        <f t="shared" si="25"/>
        <v>J2.5.2.3</v>
      </c>
      <c r="H558" s="18" t="str">
        <f t="shared" si="26"/>
        <v>5.2.3</v>
      </c>
      <c r="I558" s="18">
        <v>5</v>
      </c>
      <c r="J558" s="18">
        <v>2</v>
      </c>
      <c r="K558" s="18">
        <v>3</v>
      </c>
      <c r="L558" s="18"/>
      <c r="M558" s="18"/>
      <c r="N558" s="18" t="s">
        <v>608</v>
      </c>
    </row>
    <row r="559" spans="1:15" s="13" customFormat="1" x14ac:dyDescent="0.25">
      <c r="A559" s="18" t="str">
        <f t="shared" si="24"/>
        <v>J2.514.120.401.11</v>
      </c>
      <c r="B559" s="18" t="s">
        <v>6</v>
      </c>
      <c r="C559" s="18">
        <v>514</v>
      </c>
      <c r="D559" s="18">
        <v>120</v>
      </c>
      <c r="E559" s="18">
        <v>401</v>
      </c>
      <c r="F559" s="20">
        <v>11</v>
      </c>
      <c r="G559" s="18" t="str">
        <f t="shared" si="25"/>
        <v>J2.5.2.4</v>
      </c>
      <c r="H559" s="18" t="str">
        <f t="shared" si="26"/>
        <v>5.2.4</v>
      </c>
      <c r="I559" s="18">
        <v>5</v>
      </c>
      <c r="J559" s="18">
        <v>2</v>
      </c>
      <c r="K559" s="18">
        <v>4</v>
      </c>
      <c r="L559" s="18"/>
      <c r="M559" s="18"/>
      <c r="N559" s="18" t="s">
        <v>608</v>
      </c>
    </row>
    <row r="560" spans="1:15" s="13" customFormat="1" x14ac:dyDescent="0.25">
      <c r="A560" s="20" t="str">
        <f t="shared" si="24"/>
        <v>J2.601.120.411.11</v>
      </c>
      <c r="B560" s="20" t="s">
        <v>6</v>
      </c>
      <c r="C560" s="18">
        <v>601</v>
      </c>
      <c r="D560" s="20">
        <v>120</v>
      </c>
      <c r="E560" s="20">
        <v>411</v>
      </c>
      <c r="F560" s="20">
        <v>11</v>
      </c>
      <c r="G560" s="18" t="str">
        <f t="shared" si="25"/>
        <v>J2.6.1.1</v>
      </c>
      <c r="H560" s="18" t="str">
        <f t="shared" si="26"/>
        <v>6.1.1</v>
      </c>
      <c r="I560" s="18">
        <v>6</v>
      </c>
      <c r="J560" s="18">
        <v>1</v>
      </c>
      <c r="K560" s="18">
        <v>1</v>
      </c>
      <c r="L560" s="18"/>
      <c r="M560" s="18"/>
      <c r="N560" s="18" t="s">
        <v>608</v>
      </c>
    </row>
    <row r="561" spans="1:15" s="13" customFormat="1" x14ac:dyDescent="0.25">
      <c r="A561" s="20" t="str">
        <f t="shared" si="24"/>
        <v>J2.611.120.411.11</v>
      </c>
      <c r="B561" s="20" t="s">
        <v>6</v>
      </c>
      <c r="C561" s="18">
        <v>611</v>
      </c>
      <c r="D561" s="20">
        <v>120</v>
      </c>
      <c r="E561" s="20">
        <v>411</v>
      </c>
      <c r="F561" s="20">
        <v>11</v>
      </c>
      <c r="G561" s="18" t="str">
        <f t="shared" si="25"/>
        <v>J2.6.1.2</v>
      </c>
      <c r="H561" s="18" t="str">
        <f t="shared" si="26"/>
        <v>6.1.2</v>
      </c>
      <c r="I561" s="18">
        <v>6</v>
      </c>
      <c r="J561" s="18">
        <v>1</v>
      </c>
      <c r="K561" s="18">
        <v>2</v>
      </c>
      <c r="L561" s="18"/>
      <c r="M561" s="18"/>
      <c r="N561" s="18" t="s">
        <v>608</v>
      </c>
    </row>
    <row r="562" spans="1:15" s="13" customFormat="1" x14ac:dyDescent="0.25">
      <c r="A562" s="20" t="str">
        <f t="shared" si="24"/>
        <v>J2.602.120.411.11</v>
      </c>
      <c r="B562" s="20" t="s">
        <v>6</v>
      </c>
      <c r="C562" s="18">
        <v>602</v>
      </c>
      <c r="D562" s="20">
        <v>120</v>
      </c>
      <c r="E562" s="20">
        <v>411</v>
      </c>
      <c r="F562" s="20">
        <v>11</v>
      </c>
      <c r="G562" s="18" t="str">
        <f t="shared" si="25"/>
        <v>J2.6.1.3</v>
      </c>
      <c r="H562" s="18" t="str">
        <f t="shared" si="26"/>
        <v>6.1.3</v>
      </c>
      <c r="I562" s="18">
        <v>6</v>
      </c>
      <c r="J562" s="18">
        <v>1</v>
      </c>
      <c r="K562" s="18">
        <v>3</v>
      </c>
      <c r="L562" s="18"/>
      <c r="M562" s="18"/>
      <c r="N562" s="18" t="s">
        <v>608</v>
      </c>
    </row>
    <row r="563" spans="1:15" s="13" customFormat="1" x14ac:dyDescent="0.25">
      <c r="A563" s="20" t="str">
        <f t="shared" si="24"/>
        <v>J2.612.120.411.11</v>
      </c>
      <c r="B563" s="20" t="s">
        <v>6</v>
      </c>
      <c r="C563" s="18">
        <v>612</v>
      </c>
      <c r="D563" s="20">
        <v>120</v>
      </c>
      <c r="E563" s="20">
        <v>411</v>
      </c>
      <c r="F563" s="20">
        <v>11</v>
      </c>
      <c r="G563" s="18" t="str">
        <f t="shared" si="25"/>
        <v>J2.6.1.4</v>
      </c>
      <c r="H563" s="18" t="str">
        <f t="shared" si="26"/>
        <v>6.1.4</v>
      </c>
      <c r="I563" s="18">
        <v>6</v>
      </c>
      <c r="J563" s="18">
        <v>1</v>
      </c>
      <c r="K563" s="18">
        <v>4</v>
      </c>
      <c r="L563" s="18"/>
      <c r="M563" s="18"/>
      <c r="N563" s="18" t="s">
        <v>608</v>
      </c>
    </row>
    <row r="564" spans="1:15" s="13" customFormat="1" x14ac:dyDescent="0.25">
      <c r="A564" s="20" t="str">
        <f t="shared" si="24"/>
        <v>J2.621.120.411.11</v>
      </c>
      <c r="B564" s="20" t="s">
        <v>6</v>
      </c>
      <c r="C564" s="18">
        <v>621</v>
      </c>
      <c r="D564" s="20">
        <v>120</v>
      </c>
      <c r="E564" s="20">
        <v>411</v>
      </c>
      <c r="F564" s="20">
        <v>11</v>
      </c>
      <c r="G564" s="18" t="str">
        <f t="shared" si="25"/>
        <v>J2.6.2.1</v>
      </c>
      <c r="H564" s="18" t="str">
        <f t="shared" si="26"/>
        <v>6.2.1</v>
      </c>
      <c r="I564" s="18">
        <v>6</v>
      </c>
      <c r="J564" s="18">
        <v>2</v>
      </c>
      <c r="K564" s="18">
        <v>1</v>
      </c>
      <c r="L564" s="18"/>
      <c r="M564" s="18"/>
      <c r="N564" s="18" t="s">
        <v>608</v>
      </c>
    </row>
    <row r="565" spans="1:15" s="13" customFormat="1" x14ac:dyDescent="0.25">
      <c r="A565" s="20" t="str">
        <f t="shared" si="24"/>
        <v>J2.631.120.411.11</v>
      </c>
      <c r="B565" s="20" t="s">
        <v>6</v>
      </c>
      <c r="C565" s="18">
        <v>631</v>
      </c>
      <c r="D565" s="20">
        <v>120</v>
      </c>
      <c r="E565" s="20">
        <v>411</v>
      </c>
      <c r="F565" s="20">
        <v>11</v>
      </c>
      <c r="G565" s="18" t="str">
        <f t="shared" si="25"/>
        <v>J2.6.2.2</v>
      </c>
      <c r="H565" s="18" t="str">
        <f t="shared" si="26"/>
        <v>6.2.2</v>
      </c>
      <c r="I565" s="18">
        <v>6</v>
      </c>
      <c r="J565" s="18">
        <v>2</v>
      </c>
      <c r="K565" s="18">
        <v>2</v>
      </c>
      <c r="L565" s="18"/>
      <c r="M565" s="18"/>
      <c r="N565" s="18" t="s">
        <v>608</v>
      </c>
    </row>
    <row r="566" spans="1:15" s="13" customFormat="1" x14ac:dyDescent="0.25">
      <c r="A566" s="20" t="str">
        <f t="shared" si="24"/>
        <v>J2.621.140.411.11</v>
      </c>
      <c r="B566" s="20" t="s">
        <v>6</v>
      </c>
      <c r="C566" s="18">
        <v>621</v>
      </c>
      <c r="D566" s="20">
        <v>140</v>
      </c>
      <c r="E566" s="20">
        <v>411</v>
      </c>
      <c r="F566" s="20">
        <v>11</v>
      </c>
      <c r="G566" s="18" t="str">
        <f t="shared" si="25"/>
        <v>J2.6.2.3</v>
      </c>
      <c r="H566" s="18" t="str">
        <f t="shared" si="26"/>
        <v>6.2.3</v>
      </c>
      <c r="I566" s="18">
        <v>6</v>
      </c>
      <c r="J566" s="18">
        <v>2</v>
      </c>
      <c r="K566" s="18">
        <v>3</v>
      </c>
      <c r="L566" s="18"/>
      <c r="M566" s="18"/>
      <c r="N566" s="18" t="s">
        <v>2350</v>
      </c>
      <c r="O566" s="13" t="s">
        <v>2278</v>
      </c>
    </row>
    <row r="567" spans="1:15" s="13" customFormat="1" x14ac:dyDescent="0.25">
      <c r="A567" s="18" t="str">
        <f t="shared" si="24"/>
        <v>J3.101.120.901.11</v>
      </c>
      <c r="B567" s="18" t="s">
        <v>10</v>
      </c>
      <c r="C567" s="18">
        <v>101</v>
      </c>
      <c r="D567" s="18">
        <v>120</v>
      </c>
      <c r="E567" s="18">
        <v>901</v>
      </c>
      <c r="F567" s="18">
        <v>11</v>
      </c>
      <c r="G567" s="18" t="str">
        <f t="shared" si="25"/>
        <v>J3.1.1.1</v>
      </c>
      <c r="H567" s="18" t="str">
        <f t="shared" si="26"/>
        <v>1.1.1</v>
      </c>
      <c r="I567" s="18">
        <v>1</v>
      </c>
      <c r="J567" s="18">
        <v>1</v>
      </c>
      <c r="K567" s="18">
        <v>1</v>
      </c>
      <c r="L567" s="18"/>
      <c r="M567" s="18"/>
      <c r="N567" s="18"/>
    </row>
    <row r="568" spans="1:15" s="13" customFormat="1" x14ac:dyDescent="0.25">
      <c r="A568" s="18" t="str">
        <f t="shared" si="24"/>
        <v>J3.101.120.411.11</v>
      </c>
      <c r="B568" s="18" t="s">
        <v>10</v>
      </c>
      <c r="C568" s="18">
        <v>101</v>
      </c>
      <c r="D568" s="18">
        <v>120</v>
      </c>
      <c r="E568" s="18">
        <v>411</v>
      </c>
      <c r="F568" s="18">
        <v>11</v>
      </c>
      <c r="G568" s="18" t="str">
        <f t="shared" si="25"/>
        <v>J3.1.1.2</v>
      </c>
      <c r="H568" s="18" t="str">
        <f t="shared" si="26"/>
        <v>1.1.2</v>
      </c>
      <c r="I568" s="18">
        <v>1</v>
      </c>
      <c r="J568" s="18">
        <v>1</v>
      </c>
      <c r="K568" s="18">
        <v>2</v>
      </c>
      <c r="L568" s="18"/>
      <c r="M568" s="18"/>
      <c r="N568" s="18"/>
    </row>
    <row r="569" spans="1:15" s="13" customFormat="1" x14ac:dyDescent="0.25">
      <c r="A569" s="18" t="str">
        <f t="shared" si="24"/>
        <v>J3.103.120.411.11</v>
      </c>
      <c r="B569" s="18" t="s">
        <v>10</v>
      </c>
      <c r="C569" s="18">
        <v>103</v>
      </c>
      <c r="D569" s="18">
        <v>120</v>
      </c>
      <c r="E569" s="18">
        <v>411</v>
      </c>
      <c r="F569" s="18">
        <v>11</v>
      </c>
      <c r="G569" s="18" t="str">
        <f t="shared" si="25"/>
        <v>J3.1.1.3</v>
      </c>
      <c r="H569" s="18" t="str">
        <f t="shared" si="26"/>
        <v>1.1.3</v>
      </c>
      <c r="I569" s="18">
        <v>1</v>
      </c>
      <c r="J569" s="18">
        <v>1</v>
      </c>
      <c r="K569" s="18">
        <v>3</v>
      </c>
      <c r="L569" s="18"/>
      <c r="M569" s="18"/>
      <c r="N569" s="18"/>
    </row>
    <row r="570" spans="1:15" s="13" customFormat="1" x14ac:dyDescent="0.25">
      <c r="A570" s="18" t="str">
        <f t="shared" si="24"/>
        <v>J3.102.120.411.11</v>
      </c>
      <c r="B570" s="18" t="s">
        <v>10</v>
      </c>
      <c r="C570" s="18">
        <v>102</v>
      </c>
      <c r="D570" s="18">
        <v>120</v>
      </c>
      <c r="E570" s="18">
        <v>411</v>
      </c>
      <c r="F570" s="18">
        <v>11</v>
      </c>
      <c r="G570" s="18" t="str">
        <f t="shared" si="25"/>
        <v>J3.1.1.4</v>
      </c>
      <c r="H570" s="18" t="str">
        <f t="shared" si="26"/>
        <v>1.1.4</v>
      </c>
      <c r="I570" s="18">
        <v>1</v>
      </c>
      <c r="J570" s="18">
        <v>1</v>
      </c>
      <c r="K570" s="18">
        <v>4</v>
      </c>
      <c r="L570" s="18"/>
      <c r="M570" s="18"/>
      <c r="N570" s="18" t="s">
        <v>2350</v>
      </c>
      <c r="O570" s="13" t="s">
        <v>2300</v>
      </c>
    </row>
    <row r="571" spans="1:15" s="13" customFormat="1" x14ac:dyDescent="0.25">
      <c r="A571" s="18" t="str">
        <f t="shared" si="24"/>
        <v>J3.111.120.511.11</v>
      </c>
      <c r="B571" s="18" t="s">
        <v>10</v>
      </c>
      <c r="C571" s="18">
        <v>111</v>
      </c>
      <c r="D571" s="18">
        <v>120</v>
      </c>
      <c r="E571" s="18">
        <v>511</v>
      </c>
      <c r="F571" s="18">
        <v>11</v>
      </c>
      <c r="G571" s="18" t="str">
        <f t="shared" si="25"/>
        <v>J3.1.2.1</v>
      </c>
      <c r="H571" s="18" t="str">
        <f t="shared" si="26"/>
        <v>1.2.1</v>
      </c>
      <c r="I571" s="18">
        <v>1</v>
      </c>
      <c r="J571" s="18">
        <v>2</v>
      </c>
      <c r="K571" s="18">
        <v>1</v>
      </c>
      <c r="L571" s="18"/>
      <c r="M571" s="18"/>
      <c r="N571" s="18"/>
    </row>
    <row r="572" spans="1:15" s="13" customFormat="1" x14ac:dyDescent="0.25">
      <c r="A572" s="18" t="str">
        <f t="shared" si="24"/>
        <v>J3.201.220.913.11</v>
      </c>
      <c r="B572" s="18" t="s">
        <v>10</v>
      </c>
      <c r="C572" s="18">
        <v>201</v>
      </c>
      <c r="D572" s="18">
        <v>220</v>
      </c>
      <c r="E572" s="18">
        <v>913</v>
      </c>
      <c r="F572" s="18">
        <v>11</v>
      </c>
      <c r="G572" s="18" t="str">
        <f t="shared" si="25"/>
        <v>J3.2.1.1</v>
      </c>
      <c r="H572" s="18" t="str">
        <f t="shared" si="26"/>
        <v>2.1.1</v>
      </c>
      <c r="I572" s="18">
        <v>2</v>
      </c>
      <c r="J572" s="18">
        <v>1</v>
      </c>
      <c r="K572" s="18">
        <v>1</v>
      </c>
      <c r="L572" s="18"/>
      <c r="M572" s="18"/>
      <c r="N572" s="18"/>
    </row>
    <row r="573" spans="1:15" s="13" customFormat="1" x14ac:dyDescent="0.25">
      <c r="A573" s="18" t="str">
        <f t="shared" si="24"/>
        <v>J3.201.220.914.11</v>
      </c>
      <c r="B573" s="18" t="s">
        <v>10</v>
      </c>
      <c r="C573" s="18">
        <v>201</v>
      </c>
      <c r="D573" s="18">
        <v>220</v>
      </c>
      <c r="E573" s="18">
        <v>914</v>
      </c>
      <c r="F573" s="18">
        <v>11</v>
      </c>
      <c r="G573" s="18" t="str">
        <f t="shared" si="25"/>
        <v>J3.2.1.2</v>
      </c>
      <c r="H573" s="18" t="str">
        <f t="shared" si="26"/>
        <v>2.1.2</v>
      </c>
      <c r="I573" s="18">
        <v>2</v>
      </c>
      <c r="J573" s="18">
        <v>1</v>
      </c>
      <c r="K573" s="18">
        <v>2</v>
      </c>
      <c r="L573" s="18" t="s">
        <v>547</v>
      </c>
      <c r="M573" s="18"/>
      <c r="N573" s="18"/>
      <c r="O573" s="13" t="s">
        <v>552</v>
      </c>
    </row>
    <row r="574" spans="1:15" s="13" customFormat="1" x14ac:dyDescent="0.25">
      <c r="A574" s="18" t="str">
        <f t="shared" si="24"/>
        <v>J3.201.250.914.11</v>
      </c>
      <c r="B574" s="18" t="s">
        <v>10</v>
      </c>
      <c r="C574" s="18">
        <v>201</v>
      </c>
      <c r="D574" s="18">
        <v>250</v>
      </c>
      <c r="E574" s="18">
        <v>914</v>
      </c>
      <c r="F574" s="18">
        <v>11</v>
      </c>
      <c r="G574" s="18" t="str">
        <f t="shared" si="25"/>
        <v>J3.2.1.2</v>
      </c>
      <c r="H574" s="18" t="str">
        <f t="shared" si="26"/>
        <v>2.1.2</v>
      </c>
      <c r="I574" s="18">
        <v>2</v>
      </c>
      <c r="J574" s="18">
        <v>1</v>
      </c>
      <c r="K574" s="18">
        <v>2</v>
      </c>
      <c r="L574" s="18" t="s">
        <v>547</v>
      </c>
      <c r="M574" s="18"/>
      <c r="N574" s="18"/>
      <c r="O574" s="13" t="s">
        <v>552</v>
      </c>
    </row>
    <row r="575" spans="1:15" s="13" customFormat="1" x14ac:dyDescent="0.25">
      <c r="A575" s="18" t="str">
        <f t="shared" si="24"/>
        <v>J3.201.220.915.11</v>
      </c>
      <c r="B575" s="18" t="s">
        <v>10</v>
      </c>
      <c r="C575" s="18">
        <v>201</v>
      </c>
      <c r="D575" s="18">
        <v>220</v>
      </c>
      <c r="E575" s="18">
        <v>915</v>
      </c>
      <c r="F575" s="18">
        <v>11</v>
      </c>
      <c r="G575" s="18" t="str">
        <f t="shared" si="25"/>
        <v>J3.2.1.3</v>
      </c>
      <c r="H575" s="18" t="str">
        <f t="shared" si="26"/>
        <v>2.1.3</v>
      </c>
      <c r="I575" s="18">
        <v>2</v>
      </c>
      <c r="J575" s="18">
        <v>1</v>
      </c>
      <c r="K575" s="18">
        <v>3</v>
      </c>
      <c r="L575" s="18"/>
      <c r="M575" s="18"/>
      <c r="N575" s="18"/>
    </row>
    <row r="576" spans="1:15" s="13" customFormat="1" x14ac:dyDescent="0.25">
      <c r="A576" s="18" t="str">
        <f t="shared" si="24"/>
        <v>J3.201.220.511.11</v>
      </c>
      <c r="B576" s="18" t="s">
        <v>10</v>
      </c>
      <c r="C576" s="18">
        <v>201</v>
      </c>
      <c r="D576" s="18">
        <v>220</v>
      </c>
      <c r="E576" s="18">
        <v>511</v>
      </c>
      <c r="F576" s="18">
        <v>11</v>
      </c>
      <c r="G576" s="18" t="str">
        <f t="shared" si="25"/>
        <v>J3.2.1.4</v>
      </c>
      <c r="H576" s="18" t="str">
        <f t="shared" si="26"/>
        <v>2.1.4</v>
      </c>
      <c r="I576" s="18">
        <v>2</v>
      </c>
      <c r="J576" s="18">
        <v>1</v>
      </c>
      <c r="K576" s="18">
        <v>4</v>
      </c>
      <c r="L576" s="18"/>
      <c r="M576" s="18"/>
      <c r="N576" s="18"/>
    </row>
    <row r="577" spans="1:15" s="13" customFormat="1" x14ac:dyDescent="0.25">
      <c r="A577" s="18" t="str">
        <f t="shared" si="24"/>
        <v>J3.201.220.512.11</v>
      </c>
      <c r="B577" s="18" t="s">
        <v>10</v>
      </c>
      <c r="C577" s="18">
        <v>201</v>
      </c>
      <c r="D577" s="18">
        <v>220</v>
      </c>
      <c r="E577" s="18">
        <v>512</v>
      </c>
      <c r="F577" s="18">
        <v>11</v>
      </c>
      <c r="G577" s="18" t="str">
        <f t="shared" si="25"/>
        <v>J3.2.1.5</v>
      </c>
      <c r="H577" s="18" t="str">
        <f t="shared" si="26"/>
        <v>2.1.5</v>
      </c>
      <c r="I577" s="18">
        <v>2</v>
      </c>
      <c r="J577" s="18">
        <v>1</v>
      </c>
      <c r="K577" s="18">
        <v>5</v>
      </c>
      <c r="L577" s="18"/>
      <c r="M577" s="18"/>
      <c r="N577" s="18"/>
    </row>
    <row r="578" spans="1:15" s="13" customFormat="1" x14ac:dyDescent="0.25">
      <c r="A578" s="18" t="str">
        <f t="shared" si="24"/>
        <v>J3.201.220.518.11</v>
      </c>
      <c r="B578" s="18" t="s">
        <v>10</v>
      </c>
      <c r="C578" s="18">
        <v>201</v>
      </c>
      <c r="D578" s="18">
        <v>220</v>
      </c>
      <c r="E578" s="18">
        <v>518</v>
      </c>
      <c r="F578" s="18">
        <v>11</v>
      </c>
      <c r="G578" s="18" t="str">
        <f t="shared" si="25"/>
        <v>J3.2.1.6</v>
      </c>
      <c r="H578" s="18" t="str">
        <f t="shared" si="26"/>
        <v>2.1.6</v>
      </c>
      <c r="I578" s="18">
        <v>2</v>
      </c>
      <c r="J578" s="18">
        <v>1</v>
      </c>
      <c r="K578" s="18">
        <v>6</v>
      </c>
      <c r="L578" s="18"/>
      <c r="M578" s="18"/>
      <c r="N578" s="18"/>
    </row>
    <row r="579" spans="1:15" s="13" customFormat="1" x14ac:dyDescent="0.25">
      <c r="A579" s="18" t="str">
        <f t="shared" si="24"/>
        <v>J3.201.220.515.11</v>
      </c>
      <c r="B579" s="18" t="s">
        <v>10</v>
      </c>
      <c r="C579" s="18">
        <v>201</v>
      </c>
      <c r="D579" s="18">
        <v>220</v>
      </c>
      <c r="E579" s="18">
        <v>515</v>
      </c>
      <c r="F579" s="18">
        <v>11</v>
      </c>
      <c r="G579" s="18" t="str">
        <f t="shared" si="25"/>
        <v>J3.2.1.7</v>
      </c>
      <c r="H579" s="18" t="str">
        <f t="shared" si="26"/>
        <v>2.1.7</v>
      </c>
      <c r="I579" s="18">
        <v>2</v>
      </c>
      <c r="J579" s="18">
        <v>1</v>
      </c>
      <c r="K579" s="18">
        <v>7</v>
      </c>
      <c r="L579" s="18"/>
      <c r="M579" s="18"/>
      <c r="N579" s="18"/>
    </row>
    <row r="580" spans="1:15" s="13" customFormat="1" x14ac:dyDescent="0.25">
      <c r="A580" s="18" t="str">
        <f t="shared" ref="A580:A642" si="27">B580&amp;"."&amp;C580&amp;"."&amp;D580&amp;"."&amp;E580&amp;"."&amp;F580</f>
        <v>J3.201.220.912.11</v>
      </c>
      <c r="B580" s="18" t="s">
        <v>10</v>
      </c>
      <c r="C580" s="18">
        <v>201</v>
      </c>
      <c r="D580" s="18">
        <v>220</v>
      </c>
      <c r="E580" s="18">
        <v>912</v>
      </c>
      <c r="F580" s="18">
        <v>11</v>
      </c>
      <c r="G580" s="18" t="str">
        <f t="shared" ref="G580:G642" si="28">B580&amp;"."&amp;H580</f>
        <v>J3.2.1.8</v>
      </c>
      <c r="H580" s="18" t="str">
        <f t="shared" ref="H580:H642" si="29">I580&amp;"."&amp;J580&amp;"."&amp;K580</f>
        <v>2.1.8</v>
      </c>
      <c r="I580" s="18">
        <v>2</v>
      </c>
      <c r="J580" s="18">
        <v>1</v>
      </c>
      <c r="K580" s="18">
        <v>8</v>
      </c>
      <c r="L580" s="18"/>
      <c r="M580" s="18"/>
      <c r="N580" s="18" t="s">
        <v>2350</v>
      </c>
      <c r="O580" s="13" t="s">
        <v>2357</v>
      </c>
    </row>
    <row r="581" spans="1:15" s="13" customFormat="1" x14ac:dyDescent="0.25">
      <c r="A581" s="18" t="str">
        <f t="shared" si="27"/>
        <v>J3.201.220.517.11</v>
      </c>
      <c r="B581" s="18" t="s">
        <v>10</v>
      </c>
      <c r="C581" s="18">
        <v>201</v>
      </c>
      <c r="D581" s="18">
        <v>220</v>
      </c>
      <c r="E581" s="18">
        <v>517</v>
      </c>
      <c r="F581" s="18">
        <v>11</v>
      </c>
      <c r="G581" s="18" t="str">
        <f t="shared" si="28"/>
        <v>J3.2.1.9</v>
      </c>
      <c r="H581" s="18" t="str">
        <f t="shared" si="29"/>
        <v>2.1.9</v>
      </c>
      <c r="I581" s="18">
        <v>2</v>
      </c>
      <c r="J581" s="18">
        <v>1</v>
      </c>
      <c r="K581" s="18">
        <v>9</v>
      </c>
      <c r="L581" s="18"/>
      <c r="M581" s="18"/>
      <c r="N581" s="18" t="s">
        <v>2350</v>
      </c>
      <c r="O581" s="13" t="s">
        <v>2301</v>
      </c>
    </row>
    <row r="582" spans="1:15" s="13" customFormat="1" x14ac:dyDescent="0.25">
      <c r="A582" s="18" t="str">
        <f t="shared" si="27"/>
        <v>J3.201.220.552.11</v>
      </c>
      <c r="B582" s="18" t="s">
        <v>10</v>
      </c>
      <c r="C582" s="18">
        <v>201</v>
      </c>
      <c r="D582" s="18">
        <v>220</v>
      </c>
      <c r="E582" s="18">
        <v>552</v>
      </c>
      <c r="F582" s="18">
        <v>11</v>
      </c>
      <c r="G582" s="18" t="str">
        <f t="shared" si="28"/>
        <v>J3.2.1.10</v>
      </c>
      <c r="H582" s="18" t="str">
        <f t="shared" si="29"/>
        <v>2.1.10</v>
      </c>
      <c r="I582" s="18">
        <v>2</v>
      </c>
      <c r="J582" s="18">
        <v>1</v>
      </c>
      <c r="K582" s="18">
        <v>10</v>
      </c>
      <c r="L582" s="18"/>
      <c r="M582" s="18"/>
      <c r="N582" s="18" t="s">
        <v>2350</v>
      </c>
      <c r="O582" s="13" t="s">
        <v>2313</v>
      </c>
    </row>
    <row r="583" spans="1:15" s="13" customFormat="1" x14ac:dyDescent="0.25">
      <c r="A583" s="18" t="str">
        <f t="shared" si="27"/>
        <v>J3.201.250.903.11</v>
      </c>
      <c r="B583" s="18" t="s">
        <v>10</v>
      </c>
      <c r="C583" s="18">
        <v>201</v>
      </c>
      <c r="D583" s="18">
        <v>250</v>
      </c>
      <c r="E583" s="18">
        <v>903</v>
      </c>
      <c r="F583" s="18">
        <v>11</v>
      </c>
      <c r="G583" s="18" t="str">
        <f t="shared" si="28"/>
        <v>J3.2.2.1</v>
      </c>
      <c r="H583" s="18" t="str">
        <f t="shared" si="29"/>
        <v>2.2.1</v>
      </c>
      <c r="I583" s="18">
        <v>2</v>
      </c>
      <c r="J583" s="18">
        <v>2</v>
      </c>
      <c r="K583" s="18">
        <v>1</v>
      </c>
      <c r="L583" s="18"/>
      <c r="M583" s="18"/>
      <c r="N583" s="18"/>
    </row>
    <row r="584" spans="1:15" s="13" customFormat="1" x14ac:dyDescent="0.25">
      <c r="A584" s="18" t="str">
        <f t="shared" si="27"/>
        <v>J3.201.250.512.11</v>
      </c>
      <c r="B584" s="18" t="s">
        <v>10</v>
      </c>
      <c r="C584" s="18">
        <v>201</v>
      </c>
      <c r="D584" s="18">
        <v>250</v>
      </c>
      <c r="E584" s="18">
        <v>512</v>
      </c>
      <c r="F584" s="18">
        <v>11</v>
      </c>
      <c r="G584" s="18" t="str">
        <f t="shared" si="28"/>
        <v>J3.2.2.2</v>
      </c>
      <c r="H584" s="18" t="str">
        <f t="shared" si="29"/>
        <v>2.2.2</v>
      </c>
      <c r="I584" s="18">
        <v>2</v>
      </c>
      <c r="J584" s="18">
        <v>2</v>
      </c>
      <c r="K584" s="18">
        <v>2</v>
      </c>
      <c r="L584" s="18"/>
      <c r="M584" s="18"/>
      <c r="N584" s="18"/>
    </row>
    <row r="585" spans="1:15" s="13" customFormat="1" x14ac:dyDescent="0.25">
      <c r="A585" s="18" t="str">
        <f t="shared" si="27"/>
        <v>J3.201.120.611.11</v>
      </c>
      <c r="B585" s="18" t="s">
        <v>10</v>
      </c>
      <c r="C585" s="18">
        <v>201</v>
      </c>
      <c r="D585" s="18">
        <v>120</v>
      </c>
      <c r="E585" s="18">
        <v>611</v>
      </c>
      <c r="F585" s="18">
        <v>11</v>
      </c>
      <c r="G585" s="18" t="str">
        <f t="shared" si="28"/>
        <v>J3.2.3.1</v>
      </c>
      <c r="H585" s="18" t="str">
        <f t="shared" si="29"/>
        <v>2.3.1</v>
      </c>
      <c r="I585" s="18">
        <v>2</v>
      </c>
      <c r="J585" s="18">
        <v>3</v>
      </c>
      <c r="K585" s="18">
        <v>1</v>
      </c>
      <c r="L585" s="18"/>
      <c r="M585" s="18"/>
      <c r="N585" s="18" t="s">
        <v>2350</v>
      </c>
      <c r="O585" s="13" t="s">
        <v>2312</v>
      </c>
    </row>
    <row r="586" spans="1:15" s="13" customFormat="1" x14ac:dyDescent="0.25">
      <c r="A586" s="18" t="str">
        <f t="shared" si="27"/>
        <v>J3.301.120.901.11</v>
      </c>
      <c r="B586" s="18" t="s">
        <v>10</v>
      </c>
      <c r="C586" s="18">
        <v>301</v>
      </c>
      <c r="D586" s="18">
        <v>120</v>
      </c>
      <c r="E586" s="18">
        <v>901</v>
      </c>
      <c r="F586" s="18">
        <v>11</v>
      </c>
      <c r="G586" s="18" t="str">
        <f t="shared" si="28"/>
        <v>J3.3.1.1</v>
      </c>
      <c r="H586" s="18" t="str">
        <f t="shared" si="29"/>
        <v>3.1.1</v>
      </c>
      <c r="I586" s="18">
        <v>3</v>
      </c>
      <c r="J586" s="18">
        <v>1</v>
      </c>
      <c r="K586" s="18">
        <v>1</v>
      </c>
      <c r="L586" s="18"/>
      <c r="M586" s="18"/>
      <c r="N586" s="18"/>
    </row>
    <row r="587" spans="1:15" s="13" customFormat="1" x14ac:dyDescent="0.25">
      <c r="A587" s="18" t="str">
        <f t="shared" si="27"/>
        <v>J3.303.120.511.11</v>
      </c>
      <c r="B587" s="18" t="s">
        <v>10</v>
      </c>
      <c r="C587" s="18">
        <v>303</v>
      </c>
      <c r="D587" s="18">
        <v>120</v>
      </c>
      <c r="E587" s="18">
        <v>511</v>
      </c>
      <c r="F587" s="18">
        <v>11</v>
      </c>
      <c r="G587" s="18" t="str">
        <f t="shared" si="28"/>
        <v>J3.3.1.2</v>
      </c>
      <c r="H587" s="18" t="str">
        <f t="shared" si="29"/>
        <v>3.1.2</v>
      </c>
      <c r="I587" s="18">
        <v>3</v>
      </c>
      <c r="J587" s="18">
        <v>1</v>
      </c>
      <c r="K587" s="18">
        <v>2</v>
      </c>
      <c r="L587" s="18"/>
      <c r="M587" s="18"/>
      <c r="N587" s="18"/>
    </row>
    <row r="588" spans="1:15" s="13" customFormat="1" x14ac:dyDescent="0.25">
      <c r="A588" s="18" t="str">
        <f t="shared" si="27"/>
        <v>J3.302.120.511.11</v>
      </c>
      <c r="B588" s="18" t="s">
        <v>10</v>
      </c>
      <c r="C588" s="18">
        <v>302</v>
      </c>
      <c r="D588" s="18">
        <v>120</v>
      </c>
      <c r="E588" s="18">
        <v>511</v>
      </c>
      <c r="F588" s="18">
        <v>11</v>
      </c>
      <c r="G588" s="18" t="str">
        <f t="shared" si="28"/>
        <v>J3.3.1.3</v>
      </c>
      <c r="H588" s="18" t="str">
        <f t="shared" si="29"/>
        <v>3.1.3</v>
      </c>
      <c r="I588" s="18">
        <v>3</v>
      </c>
      <c r="J588" s="18">
        <v>1</v>
      </c>
      <c r="K588" s="18">
        <v>3</v>
      </c>
      <c r="L588" s="18"/>
      <c r="M588" s="18"/>
      <c r="N588" s="18"/>
    </row>
    <row r="589" spans="1:15" s="13" customFormat="1" x14ac:dyDescent="0.25">
      <c r="A589" s="18" t="str">
        <f t="shared" si="27"/>
        <v>J3....11</v>
      </c>
      <c r="B589" s="18" t="s">
        <v>10</v>
      </c>
      <c r="C589" s="18"/>
      <c r="D589" s="18"/>
      <c r="E589" s="18"/>
      <c r="F589" s="18">
        <v>11</v>
      </c>
      <c r="G589" s="18" t="str">
        <f t="shared" si="28"/>
        <v>J3.3.1.4</v>
      </c>
      <c r="H589" s="18" t="str">
        <f t="shared" si="29"/>
        <v>3.1.4</v>
      </c>
      <c r="I589" s="18">
        <v>3</v>
      </c>
      <c r="J589" s="18">
        <v>1</v>
      </c>
      <c r="K589" s="18">
        <v>4</v>
      </c>
      <c r="L589" s="18"/>
      <c r="M589" s="18"/>
      <c r="N589" s="18"/>
      <c r="O589" s="13" t="s">
        <v>2280</v>
      </c>
    </row>
    <row r="590" spans="1:15" s="13" customFormat="1" x14ac:dyDescent="0.25">
      <c r="A590" s="18" t="str">
        <f t="shared" si="27"/>
        <v>J3....11</v>
      </c>
      <c r="B590" s="18" t="s">
        <v>10</v>
      </c>
      <c r="C590" s="18"/>
      <c r="D590" s="18"/>
      <c r="E590" s="18"/>
      <c r="F590" s="18">
        <v>11</v>
      </c>
      <c r="G590" s="18" t="str">
        <f t="shared" si="28"/>
        <v>J3.3.2.1</v>
      </c>
      <c r="H590" s="18" t="str">
        <f t="shared" si="29"/>
        <v>3.2.1</v>
      </c>
      <c r="I590" s="18">
        <v>3</v>
      </c>
      <c r="J590" s="18">
        <v>2</v>
      </c>
      <c r="K590" s="18">
        <v>1</v>
      </c>
      <c r="L590" s="18"/>
      <c r="M590" s="18"/>
      <c r="N590" s="18"/>
      <c r="O590" s="13" t="s">
        <v>2280</v>
      </c>
    </row>
    <row r="591" spans="1:15" s="13" customFormat="1" x14ac:dyDescent="0.25">
      <c r="A591" s="18" t="str">
        <f t="shared" si="27"/>
        <v>J3.401.120.911.11</v>
      </c>
      <c r="B591" s="18" t="s">
        <v>10</v>
      </c>
      <c r="C591" s="18">
        <v>401</v>
      </c>
      <c r="D591" s="18">
        <v>120</v>
      </c>
      <c r="E591" s="18">
        <v>911</v>
      </c>
      <c r="F591" s="18">
        <v>11</v>
      </c>
      <c r="G591" s="18" t="str">
        <f t="shared" si="28"/>
        <v>J3.4.1.1</v>
      </c>
      <c r="H591" s="18" t="str">
        <f t="shared" si="29"/>
        <v>4.1.1</v>
      </c>
      <c r="I591" s="18">
        <v>4</v>
      </c>
      <c r="J591" s="18">
        <v>1</v>
      </c>
      <c r="K591" s="18">
        <v>1</v>
      </c>
      <c r="L591" s="18" t="s">
        <v>615</v>
      </c>
      <c r="M591" s="18"/>
      <c r="N591" s="18"/>
      <c r="O591" s="13" t="s">
        <v>616</v>
      </c>
    </row>
    <row r="592" spans="1:15" s="13" customFormat="1" x14ac:dyDescent="0.25">
      <c r="A592" s="18" t="str">
        <f t="shared" si="27"/>
        <v>J3.421.120.911.11</v>
      </c>
      <c r="B592" s="18" t="s">
        <v>10</v>
      </c>
      <c r="C592" s="18">
        <v>421</v>
      </c>
      <c r="D592" s="18">
        <v>120</v>
      </c>
      <c r="E592" s="18">
        <v>911</v>
      </c>
      <c r="F592" s="18">
        <v>11</v>
      </c>
      <c r="G592" s="18" t="str">
        <f t="shared" si="28"/>
        <v>J3.4.1.1</v>
      </c>
      <c r="H592" s="18" t="str">
        <f t="shared" si="29"/>
        <v>4.1.1</v>
      </c>
      <c r="I592" s="18">
        <v>4</v>
      </c>
      <c r="J592" s="18">
        <v>1</v>
      </c>
      <c r="K592" s="18">
        <v>1</v>
      </c>
      <c r="L592" s="18" t="s">
        <v>615</v>
      </c>
      <c r="M592" s="18"/>
      <c r="N592" s="18"/>
      <c r="O592" s="13" t="s">
        <v>616</v>
      </c>
    </row>
    <row r="593" spans="1:15" s="13" customFormat="1" x14ac:dyDescent="0.25">
      <c r="A593" s="18" t="str">
        <f t="shared" si="27"/>
        <v>J3.401.120.513.11</v>
      </c>
      <c r="B593" s="18" t="s">
        <v>10</v>
      </c>
      <c r="C593" s="18">
        <v>401</v>
      </c>
      <c r="D593" s="18">
        <v>120</v>
      </c>
      <c r="E593" s="18">
        <v>513</v>
      </c>
      <c r="F593" s="18">
        <v>11</v>
      </c>
      <c r="G593" s="18" t="str">
        <f t="shared" si="28"/>
        <v>J3.4.1.2</v>
      </c>
      <c r="H593" s="18" t="str">
        <f t="shared" si="29"/>
        <v>4.1.2</v>
      </c>
      <c r="I593" s="18">
        <v>4</v>
      </c>
      <c r="J593" s="18">
        <v>1</v>
      </c>
      <c r="K593" s="18">
        <v>2</v>
      </c>
      <c r="L593" s="18" t="s">
        <v>615</v>
      </c>
      <c r="M593" s="18"/>
      <c r="N593" s="18"/>
      <c r="O593" s="13" t="s">
        <v>616</v>
      </c>
    </row>
    <row r="594" spans="1:15" s="13" customFormat="1" x14ac:dyDescent="0.25">
      <c r="A594" s="18" t="str">
        <f t="shared" si="27"/>
        <v>J3.421.120.513.11</v>
      </c>
      <c r="B594" s="18" t="s">
        <v>10</v>
      </c>
      <c r="C594" s="18">
        <v>421</v>
      </c>
      <c r="D594" s="18">
        <v>120</v>
      </c>
      <c r="E594" s="18">
        <v>513</v>
      </c>
      <c r="F594" s="18">
        <v>11</v>
      </c>
      <c r="G594" s="18" t="str">
        <f t="shared" si="28"/>
        <v>J3.4.1.2</v>
      </c>
      <c r="H594" s="18" t="str">
        <f t="shared" si="29"/>
        <v>4.1.2</v>
      </c>
      <c r="I594" s="18">
        <v>4</v>
      </c>
      <c r="J594" s="18">
        <v>1</v>
      </c>
      <c r="K594" s="18">
        <v>2</v>
      </c>
      <c r="L594" s="18" t="s">
        <v>615</v>
      </c>
      <c r="M594" s="18"/>
      <c r="N594" s="18"/>
      <c r="O594" s="13" t="s">
        <v>616</v>
      </c>
    </row>
    <row r="595" spans="1:15" s="13" customFormat="1" x14ac:dyDescent="0.25">
      <c r="A595" s="18" t="str">
        <f t="shared" si="27"/>
        <v>J3.401.120.511.11</v>
      </c>
      <c r="B595" s="18" t="s">
        <v>10</v>
      </c>
      <c r="C595" s="18">
        <v>401</v>
      </c>
      <c r="D595" s="18">
        <v>120</v>
      </c>
      <c r="E595" s="18">
        <v>511</v>
      </c>
      <c r="F595" s="18">
        <v>11</v>
      </c>
      <c r="G595" s="18" t="str">
        <f t="shared" si="28"/>
        <v>J3.4.1.3</v>
      </c>
      <c r="H595" s="18" t="str">
        <f t="shared" si="29"/>
        <v>4.1.3</v>
      </c>
      <c r="I595" s="18">
        <v>4</v>
      </c>
      <c r="J595" s="18">
        <v>1</v>
      </c>
      <c r="K595" s="18">
        <v>3</v>
      </c>
      <c r="L595" s="18" t="s">
        <v>615</v>
      </c>
      <c r="M595" s="18"/>
      <c r="N595" s="18"/>
      <c r="O595" s="13" t="s">
        <v>616</v>
      </c>
    </row>
    <row r="596" spans="1:15" s="13" customFormat="1" x14ac:dyDescent="0.25">
      <c r="A596" s="18" t="str">
        <f t="shared" si="27"/>
        <v>J3.421.120.511.11</v>
      </c>
      <c r="B596" s="18" t="s">
        <v>10</v>
      </c>
      <c r="C596" s="18">
        <v>421</v>
      </c>
      <c r="D596" s="18">
        <v>120</v>
      </c>
      <c r="E596" s="18">
        <v>511</v>
      </c>
      <c r="F596" s="18">
        <v>11</v>
      </c>
      <c r="G596" s="18" t="str">
        <f t="shared" si="28"/>
        <v>J3.4.1.3</v>
      </c>
      <c r="H596" s="18" t="str">
        <f t="shared" si="29"/>
        <v>4.1.3</v>
      </c>
      <c r="I596" s="18">
        <v>4</v>
      </c>
      <c r="J596" s="18">
        <v>1</v>
      </c>
      <c r="K596" s="18">
        <v>3</v>
      </c>
      <c r="L596" s="18" t="s">
        <v>615</v>
      </c>
      <c r="M596" s="18"/>
      <c r="N596" s="18"/>
      <c r="O596" s="13" t="s">
        <v>616</v>
      </c>
    </row>
    <row r="597" spans="1:15" s="13" customFormat="1" x14ac:dyDescent="0.25">
      <c r="A597" s="18" t="str">
        <f t="shared" si="27"/>
        <v>J3.402.120.513.11</v>
      </c>
      <c r="B597" s="18" t="s">
        <v>10</v>
      </c>
      <c r="C597" s="18">
        <v>402</v>
      </c>
      <c r="D597" s="18">
        <v>120</v>
      </c>
      <c r="E597" s="18">
        <v>513</v>
      </c>
      <c r="F597" s="18">
        <v>11</v>
      </c>
      <c r="G597" s="18" t="str">
        <f t="shared" si="28"/>
        <v>J3.4.1.4</v>
      </c>
      <c r="H597" s="18" t="str">
        <f t="shared" si="29"/>
        <v>4.1.4</v>
      </c>
      <c r="I597" s="18">
        <v>4</v>
      </c>
      <c r="J597" s="18">
        <v>1</v>
      </c>
      <c r="K597" s="18">
        <v>4</v>
      </c>
      <c r="L597" s="18" t="s">
        <v>615</v>
      </c>
      <c r="M597" s="18"/>
      <c r="N597" s="18"/>
      <c r="O597" s="13" t="s">
        <v>616</v>
      </c>
    </row>
    <row r="598" spans="1:15" s="13" customFormat="1" x14ac:dyDescent="0.25">
      <c r="A598" s="18" t="str">
        <f t="shared" si="27"/>
        <v>J3.422.120.513.11</v>
      </c>
      <c r="B598" s="18" t="s">
        <v>10</v>
      </c>
      <c r="C598" s="18">
        <v>422</v>
      </c>
      <c r="D598" s="18">
        <v>120</v>
      </c>
      <c r="E598" s="18">
        <v>513</v>
      </c>
      <c r="F598" s="18">
        <v>11</v>
      </c>
      <c r="G598" s="18" t="str">
        <f t="shared" si="28"/>
        <v>J3.4.1.4</v>
      </c>
      <c r="H598" s="18" t="str">
        <f t="shared" si="29"/>
        <v>4.1.4</v>
      </c>
      <c r="I598" s="18">
        <v>4</v>
      </c>
      <c r="J598" s="18">
        <v>1</v>
      </c>
      <c r="K598" s="18">
        <v>4</v>
      </c>
      <c r="L598" s="18" t="s">
        <v>615</v>
      </c>
      <c r="M598" s="18"/>
      <c r="N598" s="18"/>
      <c r="O598" s="13" t="s">
        <v>616</v>
      </c>
    </row>
    <row r="599" spans="1:15" s="13" customFormat="1" x14ac:dyDescent="0.25">
      <c r="A599" s="18" t="str">
        <f t="shared" si="27"/>
        <v>J3.402.120.511.11</v>
      </c>
      <c r="B599" s="18" t="s">
        <v>10</v>
      </c>
      <c r="C599" s="18">
        <v>402</v>
      </c>
      <c r="D599" s="18">
        <v>120</v>
      </c>
      <c r="E599" s="18">
        <v>511</v>
      </c>
      <c r="F599" s="18">
        <v>11</v>
      </c>
      <c r="G599" s="18" t="str">
        <f t="shared" si="28"/>
        <v>J3.4.1.5</v>
      </c>
      <c r="H599" s="18" t="str">
        <f t="shared" si="29"/>
        <v>4.1.5</v>
      </c>
      <c r="I599" s="18">
        <v>4</v>
      </c>
      <c r="J599" s="18">
        <v>1</v>
      </c>
      <c r="K599" s="18">
        <v>5</v>
      </c>
      <c r="L599" s="18" t="s">
        <v>615</v>
      </c>
      <c r="M599" s="18"/>
      <c r="N599" s="18"/>
      <c r="O599" s="13" t="s">
        <v>616</v>
      </c>
    </row>
    <row r="600" spans="1:15" s="13" customFormat="1" x14ac:dyDescent="0.25">
      <c r="A600" s="18" t="str">
        <f t="shared" si="27"/>
        <v>J3.422.120.511.11</v>
      </c>
      <c r="B600" s="18" t="s">
        <v>10</v>
      </c>
      <c r="C600" s="18">
        <v>422</v>
      </c>
      <c r="D600" s="18">
        <v>120</v>
      </c>
      <c r="E600" s="18">
        <v>511</v>
      </c>
      <c r="F600" s="18">
        <v>11</v>
      </c>
      <c r="G600" s="18" t="str">
        <f t="shared" si="28"/>
        <v>J3.4.1.5</v>
      </c>
      <c r="H600" s="18" t="str">
        <f t="shared" si="29"/>
        <v>4.1.5</v>
      </c>
      <c r="I600" s="18">
        <v>4</v>
      </c>
      <c r="J600" s="18">
        <v>1</v>
      </c>
      <c r="K600" s="18">
        <v>5</v>
      </c>
      <c r="L600" s="18" t="s">
        <v>615</v>
      </c>
      <c r="M600" s="18"/>
      <c r="N600" s="18"/>
      <c r="O600" s="13" t="s">
        <v>616</v>
      </c>
    </row>
    <row r="601" spans="1:15" s="13" customFormat="1" x14ac:dyDescent="0.25">
      <c r="A601" s="18" t="str">
        <f t="shared" si="27"/>
        <v>J3.404.120.431.11</v>
      </c>
      <c r="B601" s="18" t="s">
        <v>10</v>
      </c>
      <c r="C601" s="18">
        <v>404</v>
      </c>
      <c r="D601" s="18">
        <v>120</v>
      </c>
      <c r="E601" s="18">
        <v>431</v>
      </c>
      <c r="F601" s="18">
        <v>11</v>
      </c>
      <c r="G601" s="18" t="str">
        <f t="shared" si="28"/>
        <v>J3.4.1.6</v>
      </c>
      <c r="H601" s="18" t="str">
        <f t="shared" si="29"/>
        <v>4.1.6</v>
      </c>
      <c r="I601" s="18">
        <v>4</v>
      </c>
      <c r="J601" s="18">
        <v>1</v>
      </c>
      <c r="K601" s="18">
        <v>6</v>
      </c>
      <c r="L601" s="18" t="s">
        <v>615</v>
      </c>
      <c r="M601" s="18"/>
      <c r="N601" s="18"/>
      <c r="O601" s="13" t="s">
        <v>616</v>
      </c>
    </row>
    <row r="602" spans="1:15" s="13" customFormat="1" x14ac:dyDescent="0.25">
      <c r="A602" s="18" t="str">
        <f t="shared" si="27"/>
        <v>J3.424.120.431.11</v>
      </c>
      <c r="B602" s="18" t="s">
        <v>10</v>
      </c>
      <c r="C602" s="18">
        <v>424</v>
      </c>
      <c r="D602" s="18">
        <v>120</v>
      </c>
      <c r="E602" s="18">
        <v>431</v>
      </c>
      <c r="F602" s="18">
        <v>11</v>
      </c>
      <c r="G602" s="18" t="str">
        <f t="shared" si="28"/>
        <v>J3.4.1.6</v>
      </c>
      <c r="H602" s="18" t="str">
        <f t="shared" si="29"/>
        <v>4.1.6</v>
      </c>
      <c r="I602" s="18">
        <v>4</v>
      </c>
      <c r="J602" s="18">
        <v>1</v>
      </c>
      <c r="K602" s="18">
        <v>6</v>
      </c>
      <c r="L602" s="18" t="s">
        <v>615</v>
      </c>
      <c r="M602" s="18"/>
      <c r="N602" s="18"/>
      <c r="O602" s="13" t="s">
        <v>616</v>
      </c>
    </row>
    <row r="603" spans="1:15" s="13" customFormat="1" x14ac:dyDescent="0.25">
      <c r="A603" s="18" t="str">
        <f t="shared" si="27"/>
        <v>J3.404.120.551.11</v>
      </c>
      <c r="B603" s="18" t="s">
        <v>10</v>
      </c>
      <c r="C603" s="18">
        <v>404</v>
      </c>
      <c r="D603" s="18">
        <v>120</v>
      </c>
      <c r="E603" s="18">
        <v>551</v>
      </c>
      <c r="F603" s="18">
        <v>11</v>
      </c>
      <c r="G603" s="18" t="str">
        <f t="shared" si="28"/>
        <v>J3.4.1.7</v>
      </c>
      <c r="H603" s="18" t="str">
        <f t="shared" si="29"/>
        <v>4.1.7</v>
      </c>
      <c r="I603" s="18">
        <v>4</v>
      </c>
      <c r="J603" s="18">
        <v>1</v>
      </c>
      <c r="K603" s="18">
        <v>7</v>
      </c>
      <c r="L603" s="18" t="s">
        <v>615</v>
      </c>
      <c r="M603" s="18"/>
      <c r="N603" s="18"/>
      <c r="O603" s="13" t="s">
        <v>616</v>
      </c>
    </row>
    <row r="604" spans="1:15" s="13" customFormat="1" x14ac:dyDescent="0.25">
      <c r="A604" s="18" t="str">
        <f t="shared" si="27"/>
        <v>J3.424.120.551.11</v>
      </c>
      <c r="B604" s="18" t="s">
        <v>10</v>
      </c>
      <c r="C604" s="18">
        <v>424</v>
      </c>
      <c r="D604" s="18">
        <v>120</v>
      </c>
      <c r="E604" s="18">
        <v>551</v>
      </c>
      <c r="F604" s="18">
        <v>11</v>
      </c>
      <c r="G604" s="18" t="str">
        <f t="shared" si="28"/>
        <v>J3.4.1.7</v>
      </c>
      <c r="H604" s="18" t="str">
        <f t="shared" si="29"/>
        <v>4.1.7</v>
      </c>
      <c r="I604" s="18">
        <v>4</v>
      </c>
      <c r="J604" s="18">
        <v>1</v>
      </c>
      <c r="K604" s="18">
        <v>7</v>
      </c>
      <c r="L604" s="18" t="s">
        <v>615</v>
      </c>
      <c r="M604" s="18"/>
      <c r="N604" s="18"/>
      <c r="O604" s="13" t="s">
        <v>616</v>
      </c>
    </row>
    <row r="605" spans="1:15" s="13" customFormat="1" x14ac:dyDescent="0.25">
      <c r="A605" s="18" t="str">
        <f t="shared" si="27"/>
        <v>J3.401.120.911.11</v>
      </c>
      <c r="B605" s="18" t="s">
        <v>10</v>
      </c>
      <c r="C605" s="18">
        <v>401</v>
      </c>
      <c r="D605" s="18">
        <v>120</v>
      </c>
      <c r="E605" s="18">
        <v>911</v>
      </c>
      <c r="F605" s="18">
        <v>11</v>
      </c>
      <c r="G605" s="18" t="str">
        <f t="shared" si="28"/>
        <v>J3.4.1.8</v>
      </c>
      <c r="H605" s="18" t="str">
        <f t="shared" si="29"/>
        <v>4.1.8</v>
      </c>
      <c r="I605" s="18">
        <v>4</v>
      </c>
      <c r="J605" s="18">
        <v>1</v>
      </c>
      <c r="K605" s="18">
        <v>8</v>
      </c>
      <c r="L605" s="18" t="s">
        <v>615</v>
      </c>
      <c r="M605" s="18"/>
      <c r="N605" s="18" t="s">
        <v>2350</v>
      </c>
      <c r="O605" s="13" t="s">
        <v>2314</v>
      </c>
    </row>
    <row r="606" spans="1:15" s="13" customFormat="1" x14ac:dyDescent="0.25">
      <c r="A606" s="18" t="str">
        <f t="shared" si="27"/>
        <v>J3.421.120.911.11</v>
      </c>
      <c r="B606" s="18" t="s">
        <v>10</v>
      </c>
      <c r="C606" s="18">
        <v>421</v>
      </c>
      <c r="D606" s="18">
        <v>120</v>
      </c>
      <c r="E606" s="18">
        <v>911</v>
      </c>
      <c r="F606" s="18">
        <v>11</v>
      </c>
      <c r="G606" s="18" t="str">
        <f t="shared" si="28"/>
        <v>J3.4.1.8</v>
      </c>
      <c r="H606" s="18" t="str">
        <f t="shared" si="29"/>
        <v>4.1.8</v>
      </c>
      <c r="I606" s="18">
        <v>4</v>
      </c>
      <c r="J606" s="18">
        <v>1</v>
      </c>
      <c r="K606" s="18">
        <v>8</v>
      </c>
      <c r="L606" s="18" t="s">
        <v>615</v>
      </c>
      <c r="M606" s="18"/>
      <c r="N606" s="18" t="s">
        <v>2350</v>
      </c>
      <c r="O606" s="13" t="s">
        <v>2314</v>
      </c>
    </row>
    <row r="607" spans="1:15" s="13" customFormat="1" x14ac:dyDescent="0.25">
      <c r="A607" s="18" t="str">
        <f t="shared" si="27"/>
        <v>J3.401.120.412.11</v>
      </c>
      <c r="B607" s="18" t="s">
        <v>10</v>
      </c>
      <c r="C607" s="18">
        <v>401</v>
      </c>
      <c r="D607" s="18">
        <v>120</v>
      </c>
      <c r="E607" s="18">
        <v>412</v>
      </c>
      <c r="F607" s="18">
        <v>11</v>
      </c>
      <c r="G607" s="18" t="str">
        <f t="shared" si="28"/>
        <v>J3.4.1.9</v>
      </c>
      <c r="H607" s="18" t="str">
        <f t="shared" si="29"/>
        <v>4.1.9</v>
      </c>
      <c r="I607" s="18">
        <v>4</v>
      </c>
      <c r="J607" s="18">
        <v>1</v>
      </c>
      <c r="K607" s="18">
        <v>9</v>
      </c>
      <c r="L607" s="18" t="s">
        <v>615</v>
      </c>
      <c r="M607" s="18"/>
      <c r="N607" s="18" t="s">
        <v>2350</v>
      </c>
      <c r="O607" s="13" t="s">
        <v>2315</v>
      </c>
    </row>
    <row r="608" spans="1:15" s="13" customFormat="1" x14ac:dyDescent="0.25">
      <c r="A608" s="18" t="str">
        <f t="shared" si="27"/>
        <v>J3.421.120.412.11</v>
      </c>
      <c r="B608" s="18" t="s">
        <v>10</v>
      </c>
      <c r="C608" s="18">
        <v>421</v>
      </c>
      <c r="D608" s="18">
        <v>120</v>
      </c>
      <c r="E608" s="18">
        <v>412</v>
      </c>
      <c r="F608" s="18">
        <v>11</v>
      </c>
      <c r="G608" s="18" t="str">
        <f t="shared" si="28"/>
        <v>J3.4.1.9</v>
      </c>
      <c r="H608" s="18" t="str">
        <f t="shared" si="29"/>
        <v>4.1.9</v>
      </c>
      <c r="I608" s="18">
        <v>4</v>
      </c>
      <c r="J608" s="18">
        <v>1</v>
      </c>
      <c r="K608" s="18">
        <v>9</v>
      </c>
      <c r="L608" s="18" t="s">
        <v>615</v>
      </c>
      <c r="M608" s="18"/>
      <c r="N608" s="18" t="s">
        <v>2350</v>
      </c>
      <c r="O608" s="13" t="s">
        <v>2315</v>
      </c>
    </row>
    <row r="609" spans="1:15" s="13" customFormat="1" x14ac:dyDescent="0.25">
      <c r="A609" s="18" t="str">
        <f t="shared" si="27"/>
        <v>J3.403.120.412.11</v>
      </c>
      <c r="B609" s="18" t="s">
        <v>10</v>
      </c>
      <c r="C609" s="18">
        <v>403</v>
      </c>
      <c r="D609" s="18">
        <v>120</v>
      </c>
      <c r="E609" s="18">
        <v>412</v>
      </c>
      <c r="F609" s="18">
        <v>11</v>
      </c>
      <c r="G609" s="18" t="str">
        <f t="shared" si="28"/>
        <v>J3.4.1.10</v>
      </c>
      <c r="H609" s="18" t="str">
        <f t="shared" si="29"/>
        <v>4.1.10</v>
      </c>
      <c r="I609" s="18">
        <v>4</v>
      </c>
      <c r="J609" s="18">
        <v>1</v>
      </c>
      <c r="K609" s="18">
        <v>10</v>
      </c>
      <c r="L609" s="18" t="s">
        <v>615</v>
      </c>
      <c r="M609" s="18"/>
      <c r="N609" s="18" t="s">
        <v>2350</v>
      </c>
      <c r="O609" s="13" t="s">
        <v>2316</v>
      </c>
    </row>
    <row r="610" spans="1:15" s="13" customFormat="1" x14ac:dyDescent="0.25">
      <c r="A610" s="18" t="str">
        <f t="shared" si="27"/>
        <v>J3.423.120.412.11</v>
      </c>
      <c r="B610" s="18" t="s">
        <v>10</v>
      </c>
      <c r="C610" s="18">
        <v>423</v>
      </c>
      <c r="D610" s="18">
        <v>120</v>
      </c>
      <c r="E610" s="18">
        <v>412</v>
      </c>
      <c r="F610" s="18">
        <v>11</v>
      </c>
      <c r="G610" s="18" t="str">
        <f t="shared" si="28"/>
        <v>J3.4.1.10</v>
      </c>
      <c r="H610" s="18" t="str">
        <f t="shared" si="29"/>
        <v>4.1.10</v>
      </c>
      <c r="I610" s="18">
        <v>4</v>
      </c>
      <c r="J610" s="18">
        <v>1</v>
      </c>
      <c r="K610" s="18">
        <v>10</v>
      </c>
      <c r="L610" s="18" t="s">
        <v>615</v>
      </c>
      <c r="M610" s="18"/>
      <c r="N610" s="18" t="s">
        <v>2350</v>
      </c>
      <c r="O610" s="13" t="s">
        <v>2316</v>
      </c>
    </row>
    <row r="611" spans="1:15" s="13" customFormat="1" x14ac:dyDescent="0.25">
      <c r="A611" s="18" t="str">
        <f t="shared" si="27"/>
        <v>J3.404.120.441.11</v>
      </c>
      <c r="B611" s="18" t="s">
        <v>10</v>
      </c>
      <c r="C611" s="18">
        <v>404</v>
      </c>
      <c r="D611" s="18">
        <v>120</v>
      </c>
      <c r="E611" s="18">
        <v>441</v>
      </c>
      <c r="F611" s="18">
        <v>11</v>
      </c>
      <c r="G611" s="18" t="str">
        <f t="shared" si="28"/>
        <v>J3.4.1.11</v>
      </c>
      <c r="H611" s="18" t="str">
        <f t="shared" si="29"/>
        <v>4.1.11</v>
      </c>
      <c r="I611" s="18">
        <v>4</v>
      </c>
      <c r="J611" s="18">
        <v>1</v>
      </c>
      <c r="K611" s="18">
        <v>11</v>
      </c>
      <c r="L611" s="18" t="s">
        <v>615</v>
      </c>
      <c r="M611" s="18"/>
      <c r="N611" s="18" t="s">
        <v>2350</v>
      </c>
      <c r="O611" s="13" t="s">
        <v>2317</v>
      </c>
    </row>
    <row r="612" spans="1:15" s="13" customFormat="1" x14ac:dyDescent="0.25">
      <c r="A612" s="18" t="str">
        <f t="shared" si="27"/>
        <v>J3.424.120.441.11</v>
      </c>
      <c r="B612" s="18" t="s">
        <v>10</v>
      </c>
      <c r="C612" s="18">
        <v>424</v>
      </c>
      <c r="D612" s="18">
        <v>120</v>
      </c>
      <c r="E612" s="18">
        <v>441</v>
      </c>
      <c r="F612" s="18">
        <v>11</v>
      </c>
      <c r="G612" s="18" t="str">
        <f t="shared" si="28"/>
        <v>J3.4.1.11</v>
      </c>
      <c r="H612" s="18" t="str">
        <f t="shared" si="29"/>
        <v>4.1.11</v>
      </c>
      <c r="I612" s="18">
        <v>4</v>
      </c>
      <c r="J612" s="18">
        <v>1</v>
      </c>
      <c r="K612" s="18">
        <v>11</v>
      </c>
      <c r="L612" s="18" t="s">
        <v>615</v>
      </c>
      <c r="M612" s="18"/>
      <c r="N612" s="18" t="s">
        <v>2350</v>
      </c>
      <c r="O612" s="13" t="s">
        <v>2317</v>
      </c>
    </row>
    <row r="613" spans="1:15" s="13" customFormat="1" x14ac:dyDescent="0.25">
      <c r="A613" s="18" t="str">
        <f t="shared" si="27"/>
        <v>J3.405.120.413.11</v>
      </c>
      <c r="B613" s="18" t="s">
        <v>10</v>
      </c>
      <c r="C613" s="18">
        <v>405</v>
      </c>
      <c r="D613" s="18">
        <v>120</v>
      </c>
      <c r="E613" s="18">
        <v>413</v>
      </c>
      <c r="F613" s="18">
        <v>11</v>
      </c>
      <c r="G613" s="18" t="str">
        <f t="shared" si="28"/>
        <v>J3.4.1.12</v>
      </c>
      <c r="H613" s="18" t="str">
        <f t="shared" si="29"/>
        <v>4.1.12</v>
      </c>
      <c r="I613" s="18">
        <v>4</v>
      </c>
      <c r="J613" s="18">
        <v>1</v>
      </c>
      <c r="K613" s="18">
        <v>12</v>
      </c>
      <c r="L613" s="18" t="s">
        <v>615</v>
      </c>
      <c r="M613" s="18"/>
      <c r="N613" s="18" t="s">
        <v>2350</v>
      </c>
      <c r="O613" s="13" t="s">
        <v>2318</v>
      </c>
    </row>
    <row r="614" spans="1:15" s="13" customFormat="1" x14ac:dyDescent="0.25">
      <c r="A614" s="18" t="str">
        <f t="shared" si="27"/>
        <v>J3.425.120.413.11</v>
      </c>
      <c r="B614" s="18" t="s">
        <v>10</v>
      </c>
      <c r="C614" s="18">
        <v>425</v>
      </c>
      <c r="D614" s="18">
        <v>120</v>
      </c>
      <c r="E614" s="18">
        <v>413</v>
      </c>
      <c r="F614" s="18">
        <v>11</v>
      </c>
      <c r="G614" s="18" t="str">
        <f t="shared" si="28"/>
        <v>J3.4.1.12</v>
      </c>
      <c r="H614" s="18" t="str">
        <f t="shared" si="29"/>
        <v>4.1.12</v>
      </c>
      <c r="I614" s="18">
        <v>4</v>
      </c>
      <c r="J614" s="18">
        <v>1</v>
      </c>
      <c r="K614" s="18">
        <v>12</v>
      </c>
      <c r="L614" s="18" t="s">
        <v>615</v>
      </c>
      <c r="M614" s="18"/>
      <c r="N614" s="18" t="s">
        <v>2350</v>
      </c>
      <c r="O614" s="13" t="s">
        <v>2318</v>
      </c>
    </row>
    <row r="615" spans="1:15" s="13" customFormat="1" x14ac:dyDescent="0.25">
      <c r="A615" s="18" t="str">
        <f t="shared" si="27"/>
        <v>J3.404.120.554.11</v>
      </c>
      <c r="B615" s="18" t="s">
        <v>10</v>
      </c>
      <c r="C615" s="18">
        <v>404</v>
      </c>
      <c r="D615" s="18">
        <v>120</v>
      </c>
      <c r="E615" s="18">
        <v>554</v>
      </c>
      <c r="F615" s="18">
        <v>11</v>
      </c>
      <c r="G615" s="18" t="str">
        <f t="shared" si="28"/>
        <v>J3.4.1.13</v>
      </c>
      <c r="H615" s="18" t="str">
        <f t="shared" si="29"/>
        <v>4.1.13</v>
      </c>
      <c r="I615" s="18">
        <v>4</v>
      </c>
      <c r="J615" s="18">
        <v>1</v>
      </c>
      <c r="K615" s="18">
        <v>13</v>
      </c>
      <c r="L615" s="18" t="s">
        <v>615</v>
      </c>
      <c r="M615" s="18"/>
      <c r="N615" s="18" t="s">
        <v>2350</v>
      </c>
      <c r="O615" s="13" t="s">
        <v>2320</v>
      </c>
    </row>
    <row r="616" spans="1:15" s="13" customFormat="1" x14ac:dyDescent="0.25">
      <c r="A616" s="18" t="str">
        <f t="shared" si="27"/>
        <v>J3.424.120.554.11</v>
      </c>
      <c r="B616" s="18" t="s">
        <v>10</v>
      </c>
      <c r="C616" s="18">
        <v>424</v>
      </c>
      <c r="D616" s="18">
        <v>120</v>
      </c>
      <c r="E616" s="18">
        <v>554</v>
      </c>
      <c r="F616" s="18">
        <v>11</v>
      </c>
      <c r="G616" s="18" t="str">
        <f t="shared" si="28"/>
        <v>J3.4.1.13</v>
      </c>
      <c r="H616" s="18" t="str">
        <f t="shared" si="29"/>
        <v>4.1.13</v>
      </c>
      <c r="I616" s="18">
        <v>4</v>
      </c>
      <c r="J616" s="18">
        <v>1</v>
      </c>
      <c r="K616" s="18">
        <v>13</v>
      </c>
      <c r="L616" s="18" t="s">
        <v>615</v>
      </c>
      <c r="M616" s="18"/>
      <c r="N616" s="18" t="s">
        <v>2350</v>
      </c>
      <c r="O616" s="13" t="s">
        <v>2320</v>
      </c>
    </row>
    <row r="617" spans="1:15" s="13" customFormat="1" x14ac:dyDescent="0.25">
      <c r="A617" s="18" t="str">
        <f t="shared" si="27"/>
        <v>J3....11</v>
      </c>
      <c r="B617" s="18" t="s">
        <v>10</v>
      </c>
      <c r="C617" s="18"/>
      <c r="D617" s="18"/>
      <c r="E617" s="18"/>
      <c r="F617" s="18">
        <v>11</v>
      </c>
      <c r="G617" s="18" t="str">
        <f t="shared" si="28"/>
        <v>J3.4.1.2A</v>
      </c>
      <c r="H617" s="18" t="str">
        <f t="shared" si="29"/>
        <v>4.1.2A</v>
      </c>
      <c r="I617" s="18">
        <v>4</v>
      </c>
      <c r="J617" s="18">
        <v>1</v>
      </c>
      <c r="K617" s="18" t="s">
        <v>561</v>
      </c>
      <c r="L617" s="18"/>
      <c r="M617" s="18"/>
      <c r="N617" s="18"/>
      <c r="O617" s="13" t="s">
        <v>2280</v>
      </c>
    </row>
    <row r="618" spans="1:15" s="13" customFormat="1" x14ac:dyDescent="0.25">
      <c r="A618" s="18" t="str">
        <f t="shared" si="27"/>
        <v>J3....11</v>
      </c>
      <c r="B618" s="18" t="s">
        <v>10</v>
      </c>
      <c r="C618" s="18" t="s">
        <v>305</v>
      </c>
      <c r="D618" s="18"/>
      <c r="E618" s="18"/>
      <c r="F618" s="18">
        <v>11</v>
      </c>
      <c r="G618" s="18" t="str">
        <f t="shared" si="28"/>
        <v>J3.4.1.2A</v>
      </c>
      <c r="H618" s="18" t="str">
        <f t="shared" si="29"/>
        <v>4.1.2A</v>
      </c>
      <c r="I618" s="18">
        <v>4</v>
      </c>
      <c r="J618" s="18">
        <v>1</v>
      </c>
      <c r="K618" s="18" t="s">
        <v>561</v>
      </c>
      <c r="L618" s="18"/>
      <c r="M618" s="18"/>
      <c r="N618" s="18"/>
      <c r="O618" s="13" t="s">
        <v>2280</v>
      </c>
    </row>
    <row r="619" spans="1:15" s="13" customFormat="1" x14ac:dyDescent="0.25">
      <c r="A619" s="18" t="str">
        <f t="shared" si="27"/>
        <v>J3....11</v>
      </c>
      <c r="B619" s="18" t="s">
        <v>10</v>
      </c>
      <c r="C619" s="18"/>
      <c r="D619" s="18"/>
      <c r="E619" s="18"/>
      <c r="F619" s="18">
        <v>11</v>
      </c>
      <c r="G619" s="18" t="str">
        <f t="shared" si="28"/>
        <v>J3.4.1.5C</v>
      </c>
      <c r="H619" s="18" t="str">
        <f t="shared" si="29"/>
        <v>4.1.5C</v>
      </c>
      <c r="I619" s="18">
        <v>4</v>
      </c>
      <c r="J619" s="18">
        <v>1</v>
      </c>
      <c r="K619" s="18" t="s">
        <v>617</v>
      </c>
      <c r="L619" s="18"/>
      <c r="M619" s="18"/>
      <c r="N619" s="18"/>
      <c r="O619" s="13" t="s">
        <v>2280</v>
      </c>
    </row>
    <row r="620" spans="1:15" s="13" customFormat="1" x14ac:dyDescent="0.25">
      <c r="A620" s="18" t="str">
        <f t="shared" si="27"/>
        <v>J3....11</v>
      </c>
      <c r="B620" s="18" t="s">
        <v>10</v>
      </c>
      <c r="C620" s="18" t="s">
        <v>305</v>
      </c>
      <c r="D620" s="18"/>
      <c r="E620" s="18"/>
      <c r="F620" s="18">
        <v>11</v>
      </c>
      <c r="G620" s="18" t="str">
        <f t="shared" si="28"/>
        <v>J3.4.1.5C</v>
      </c>
      <c r="H620" s="18" t="str">
        <f t="shared" si="29"/>
        <v>4.1.5C</v>
      </c>
      <c r="I620" s="18">
        <v>4</v>
      </c>
      <c r="J620" s="18">
        <v>1</v>
      </c>
      <c r="K620" s="18" t="s">
        <v>617</v>
      </c>
      <c r="L620" s="18"/>
      <c r="M620" s="18"/>
      <c r="N620" s="18"/>
      <c r="O620" s="13" t="s">
        <v>2280</v>
      </c>
    </row>
    <row r="621" spans="1:15" s="13" customFormat="1" x14ac:dyDescent="0.25">
      <c r="A621" s="18" t="str">
        <f t="shared" si="27"/>
        <v>J3....11</v>
      </c>
      <c r="B621" s="18" t="s">
        <v>10</v>
      </c>
      <c r="C621" s="18"/>
      <c r="D621" s="18"/>
      <c r="E621" s="18"/>
      <c r="F621" s="18">
        <v>11</v>
      </c>
      <c r="G621" s="18" t="str">
        <f t="shared" si="28"/>
        <v>J3.4.1.7B</v>
      </c>
      <c r="H621" s="18" t="str">
        <f t="shared" si="29"/>
        <v>4.1.7B</v>
      </c>
      <c r="I621" s="18">
        <v>4</v>
      </c>
      <c r="J621" s="18">
        <v>1</v>
      </c>
      <c r="K621" s="18" t="s">
        <v>613</v>
      </c>
      <c r="L621" s="18"/>
      <c r="M621" s="18"/>
      <c r="N621" s="18"/>
      <c r="O621" s="13" t="s">
        <v>2280</v>
      </c>
    </row>
    <row r="622" spans="1:15" s="13" customFormat="1" x14ac:dyDescent="0.25">
      <c r="A622" s="18" t="str">
        <f t="shared" si="27"/>
        <v>J3....11</v>
      </c>
      <c r="B622" s="18" t="s">
        <v>10</v>
      </c>
      <c r="C622" s="18" t="s">
        <v>305</v>
      </c>
      <c r="D622" s="18"/>
      <c r="E622" s="18"/>
      <c r="F622" s="18">
        <v>11</v>
      </c>
      <c r="G622" s="18" t="str">
        <f t="shared" si="28"/>
        <v>J3.4.1.7B</v>
      </c>
      <c r="H622" s="18" t="str">
        <f t="shared" si="29"/>
        <v>4.1.7B</v>
      </c>
      <c r="I622" s="18">
        <v>4</v>
      </c>
      <c r="J622" s="18">
        <v>1</v>
      </c>
      <c r="K622" s="18" t="s">
        <v>613</v>
      </c>
      <c r="L622" s="18"/>
      <c r="M622" s="18"/>
      <c r="N622" s="18"/>
      <c r="O622" s="13" t="s">
        <v>2280</v>
      </c>
    </row>
    <row r="623" spans="1:15" s="13" customFormat="1" x14ac:dyDescent="0.25">
      <c r="A623" s="18" t="str">
        <f t="shared" si="27"/>
        <v>J3.401.110.513.11</v>
      </c>
      <c r="B623" s="18" t="s">
        <v>10</v>
      </c>
      <c r="C623" s="18">
        <v>401</v>
      </c>
      <c r="D623" s="18">
        <v>110</v>
      </c>
      <c r="E623" s="18">
        <v>513</v>
      </c>
      <c r="F623" s="18">
        <v>11</v>
      </c>
      <c r="G623" s="18" t="str">
        <f t="shared" si="28"/>
        <v>J3.4.2.1</v>
      </c>
      <c r="H623" s="18" t="str">
        <f t="shared" si="29"/>
        <v>4.2.1</v>
      </c>
      <c r="I623" s="18">
        <v>4</v>
      </c>
      <c r="J623" s="18">
        <v>2</v>
      </c>
      <c r="K623" s="18">
        <v>1</v>
      </c>
      <c r="L623" s="18" t="s">
        <v>615</v>
      </c>
      <c r="M623" s="18"/>
      <c r="N623" s="18"/>
      <c r="O623" s="13" t="s">
        <v>616</v>
      </c>
    </row>
    <row r="624" spans="1:15" s="13" customFormat="1" x14ac:dyDescent="0.25">
      <c r="A624" s="18" t="str">
        <f t="shared" si="27"/>
        <v>J3.421.110.513.11</v>
      </c>
      <c r="B624" s="18" t="s">
        <v>10</v>
      </c>
      <c r="C624" s="18">
        <v>421</v>
      </c>
      <c r="D624" s="18">
        <v>110</v>
      </c>
      <c r="E624" s="18">
        <v>513</v>
      </c>
      <c r="F624" s="18">
        <v>11</v>
      </c>
      <c r="G624" s="18" t="str">
        <f t="shared" si="28"/>
        <v>J3.4.2.1</v>
      </c>
      <c r="H624" s="18" t="str">
        <f t="shared" si="29"/>
        <v>4.2.1</v>
      </c>
      <c r="I624" s="18">
        <v>4</v>
      </c>
      <c r="J624" s="18">
        <v>2</v>
      </c>
      <c r="K624" s="18">
        <v>1</v>
      </c>
      <c r="L624" s="18" t="s">
        <v>615</v>
      </c>
      <c r="M624" s="18"/>
      <c r="N624" s="18"/>
      <c r="O624" s="13" t="s">
        <v>616</v>
      </c>
    </row>
    <row r="625" spans="1:15" s="13" customFormat="1" x14ac:dyDescent="0.25">
      <c r="A625" s="18" t="str">
        <f t="shared" si="27"/>
        <v>J3.401.130.513.11</v>
      </c>
      <c r="B625" s="18" t="s">
        <v>10</v>
      </c>
      <c r="C625" s="18">
        <v>401</v>
      </c>
      <c r="D625" s="18">
        <v>130</v>
      </c>
      <c r="E625" s="18">
        <v>513</v>
      </c>
      <c r="F625" s="18">
        <v>11</v>
      </c>
      <c r="G625" s="18" t="str">
        <f t="shared" si="28"/>
        <v>J3.4.3.1</v>
      </c>
      <c r="H625" s="18" t="str">
        <f t="shared" si="29"/>
        <v>4.3.1</v>
      </c>
      <c r="I625" s="18">
        <v>4</v>
      </c>
      <c r="J625" s="18">
        <v>3</v>
      </c>
      <c r="K625" s="18">
        <v>1</v>
      </c>
      <c r="L625" s="18" t="s">
        <v>615</v>
      </c>
      <c r="M625" s="18"/>
      <c r="N625" s="18"/>
      <c r="O625" s="13" t="s">
        <v>616</v>
      </c>
    </row>
    <row r="626" spans="1:15" s="13" customFormat="1" x14ac:dyDescent="0.25">
      <c r="A626" s="18" t="str">
        <f t="shared" si="27"/>
        <v>J3.421.130.513.11</v>
      </c>
      <c r="B626" s="18" t="s">
        <v>10</v>
      </c>
      <c r="C626" s="18">
        <v>421</v>
      </c>
      <c r="D626" s="18">
        <v>130</v>
      </c>
      <c r="E626" s="18">
        <v>513</v>
      </c>
      <c r="F626" s="18">
        <v>11</v>
      </c>
      <c r="G626" s="18" t="str">
        <f t="shared" si="28"/>
        <v>J3.4.3.1</v>
      </c>
      <c r="H626" s="18" t="str">
        <f t="shared" si="29"/>
        <v>4.3.1</v>
      </c>
      <c r="I626" s="18">
        <v>4</v>
      </c>
      <c r="J626" s="18">
        <v>3</v>
      </c>
      <c r="K626" s="18">
        <v>1</v>
      </c>
      <c r="L626" s="18" t="s">
        <v>615</v>
      </c>
      <c r="M626" s="18"/>
      <c r="N626" s="18"/>
      <c r="O626" s="13" t="s">
        <v>616</v>
      </c>
    </row>
    <row r="627" spans="1:15" s="13" customFormat="1" x14ac:dyDescent="0.25">
      <c r="A627" s="18" t="str">
        <f t="shared" si="27"/>
        <v>J3.401.130.522.11</v>
      </c>
      <c r="B627" s="18" t="s">
        <v>10</v>
      </c>
      <c r="C627" s="18">
        <v>401</v>
      </c>
      <c r="D627" s="18">
        <v>130</v>
      </c>
      <c r="E627" s="18">
        <v>522</v>
      </c>
      <c r="F627" s="18">
        <v>11</v>
      </c>
      <c r="G627" s="18" t="str">
        <f t="shared" si="28"/>
        <v>J3.4.3.2</v>
      </c>
      <c r="H627" s="18" t="str">
        <f t="shared" si="29"/>
        <v>4.3.2</v>
      </c>
      <c r="I627" s="18">
        <v>4</v>
      </c>
      <c r="J627" s="18">
        <v>3</v>
      </c>
      <c r="K627" s="18">
        <v>2</v>
      </c>
      <c r="L627" s="18" t="s">
        <v>615</v>
      </c>
      <c r="M627" s="18"/>
      <c r="N627" s="18"/>
      <c r="O627" s="13" t="s">
        <v>616</v>
      </c>
    </row>
    <row r="628" spans="1:15" s="13" customFormat="1" x14ac:dyDescent="0.25">
      <c r="A628" s="18" t="str">
        <f t="shared" si="27"/>
        <v>J3.421.130.522.11</v>
      </c>
      <c r="B628" s="18" t="s">
        <v>10</v>
      </c>
      <c r="C628" s="18">
        <v>421</v>
      </c>
      <c r="D628" s="18">
        <v>130</v>
      </c>
      <c r="E628" s="18">
        <v>522</v>
      </c>
      <c r="F628" s="18">
        <v>11</v>
      </c>
      <c r="G628" s="18" t="str">
        <f t="shared" si="28"/>
        <v>J3.4.3.2</v>
      </c>
      <c r="H628" s="18" t="str">
        <f t="shared" si="29"/>
        <v>4.3.2</v>
      </c>
      <c r="I628" s="18">
        <v>4</v>
      </c>
      <c r="J628" s="18">
        <v>3</v>
      </c>
      <c r="K628" s="18">
        <v>2</v>
      </c>
      <c r="L628" s="18" t="s">
        <v>615</v>
      </c>
      <c r="M628" s="18"/>
      <c r="N628" s="18"/>
      <c r="O628" s="13" t="s">
        <v>616</v>
      </c>
    </row>
    <row r="629" spans="1:15" s="13" customFormat="1" x14ac:dyDescent="0.25">
      <c r="A629" s="18" t="str">
        <f t="shared" si="27"/>
        <v>J3.401.130.511.11</v>
      </c>
      <c r="B629" s="18" t="s">
        <v>10</v>
      </c>
      <c r="C629" s="18">
        <v>401</v>
      </c>
      <c r="D629" s="18">
        <v>130</v>
      </c>
      <c r="E629" s="18">
        <v>511</v>
      </c>
      <c r="F629" s="18">
        <v>11</v>
      </c>
      <c r="G629" s="18" t="str">
        <f t="shared" si="28"/>
        <v>J3.4.3.3</v>
      </c>
      <c r="H629" s="18" t="str">
        <f t="shared" si="29"/>
        <v>4.3.3</v>
      </c>
      <c r="I629" s="18">
        <v>4</v>
      </c>
      <c r="J629" s="18">
        <v>3</v>
      </c>
      <c r="K629" s="18">
        <v>3</v>
      </c>
      <c r="L629" s="18" t="s">
        <v>615</v>
      </c>
      <c r="M629" s="18"/>
      <c r="N629" s="18"/>
      <c r="O629" s="13" t="s">
        <v>616</v>
      </c>
    </row>
    <row r="630" spans="1:15" s="13" customFormat="1" x14ac:dyDescent="0.25">
      <c r="A630" s="18" t="str">
        <f t="shared" si="27"/>
        <v>J3.421.130.511.11</v>
      </c>
      <c r="B630" s="18" t="s">
        <v>10</v>
      </c>
      <c r="C630" s="18">
        <v>421</v>
      </c>
      <c r="D630" s="18">
        <v>130</v>
      </c>
      <c r="E630" s="18">
        <v>511</v>
      </c>
      <c r="F630" s="18">
        <v>11</v>
      </c>
      <c r="G630" s="18" t="str">
        <f t="shared" si="28"/>
        <v>J3.4.3.3</v>
      </c>
      <c r="H630" s="18" t="str">
        <f t="shared" si="29"/>
        <v>4.3.3</v>
      </c>
      <c r="I630" s="18">
        <v>4</v>
      </c>
      <c r="J630" s="18">
        <v>3</v>
      </c>
      <c r="K630" s="18">
        <v>3</v>
      </c>
      <c r="L630" s="18" t="s">
        <v>615</v>
      </c>
      <c r="M630" s="18"/>
      <c r="N630" s="18"/>
      <c r="O630" s="13" t="s">
        <v>616</v>
      </c>
    </row>
    <row r="631" spans="1:15" s="13" customFormat="1" x14ac:dyDescent="0.25">
      <c r="A631" s="18" t="str">
        <f t="shared" si="27"/>
        <v>J3.403.230.411.11</v>
      </c>
      <c r="B631" s="18" t="s">
        <v>10</v>
      </c>
      <c r="C631" s="18">
        <v>403</v>
      </c>
      <c r="D631" s="18">
        <v>230</v>
      </c>
      <c r="E631" s="18">
        <v>411</v>
      </c>
      <c r="F631" s="18">
        <v>11</v>
      </c>
      <c r="G631" s="18" t="str">
        <f t="shared" si="28"/>
        <v>J3.4.4.1</v>
      </c>
      <c r="H631" s="18" t="str">
        <f t="shared" si="29"/>
        <v>4.4.1</v>
      </c>
      <c r="I631" s="18">
        <v>4</v>
      </c>
      <c r="J631" s="18">
        <v>4</v>
      </c>
      <c r="K631" s="18">
        <v>1</v>
      </c>
      <c r="L631" s="18" t="s">
        <v>615</v>
      </c>
      <c r="M631" s="18"/>
      <c r="N631" s="18"/>
      <c r="O631" s="13" t="s">
        <v>616</v>
      </c>
    </row>
    <row r="632" spans="1:15" s="13" customFormat="1" x14ac:dyDescent="0.25">
      <c r="A632" s="18" t="str">
        <f t="shared" si="27"/>
        <v>J3.423.230.411.11</v>
      </c>
      <c r="B632" s="18" t="s">
        <v>10</v>
      </c>
      <c r="C632" s="18">
        <v>423</v>
      </c>
      <c r="D632" s="18">
        <v>230</v>
      </c>
      <c r="E632" s="18">
        <v>411</v>
      </c>
      <c r="F632" s="18">
        <v>11</v>
      </c>
      <c r="G632" s="18" t="str">
        <f t="shared" si="28"/>
        <v>J3.4.4.1</v>
      </c>
      <c r="H632" s="18" t="str">
        <f t="shared" si="29"/>
        <v>4.4.1</v>
      </c>
      <c r="I632" s="18">
        <v>4</v>
      </c>
      <c r="J632" s="18">
        <v>4</v>
      </c>
      <c r="K632" s="18">
        <v>1</v>
      </c>
      <c r="L632" s="18" t="s">
        <v>615</v>
      </c>
      <c r="M632" s="18"/>
      <c r="N632" s="18"/>
      <c r="O632" s="13" t="s">
        <v>616</v>
      </c>
    </row>
    <row r="633" spans="1:15" s="13" customFormat="1" x14ac:dyDescent="0.25">
      <c r="A633" s="18" t="str">
        <f t="shared" si="27"/>
        <v>J3.401.220.511.11</v>
      </c>
      <c r="B633" s="18" t="s">
        <v>10</v>
      </c>
      <c r="C633" s="18">
        <v>401</v>
      </c>
      <c r="D633" s="18">
        <v>220</v>
      </c>
      <c r="E633" s="18">
        <v>511</v>
      </c>
      <c r="F633" s="18">
        <v>11</v>
      </c>
      <c r="G633" s="18" t="str">
        <f t="shared" si="28"/>
        <v>J3.4.4.2</v>
      </c>
      <c r="H633" s="18" t="str">
        <f t="shared" si="29"/>
        <v>4.4.2</v>
      </c>
      <c r="I633" s="18">
        <v>4</v>
      </c>
      <c r="J633" s="18">
        <v>4</v>
      </c>
      <c r="K633" s="18">
        <v>2</v>
      </c>
      <c r="L633" s="18" t="s">
        <v>615</v>
      </c>
      <c r="M633" s="18"/>
      <c r="N633" s="18"/>
      <c r="O633" s="13" t="s">
        <v>616</v>
      </c>
    </row>
    <row r="634" spans="1:15" s="13" customFormat="1" x14ac:dyDescent="0.25">
      <c r="A634" s="18" t="str">
        <f t="shared" si="27"/>
        <v>J3.421.220.511.11</v>
      </c>
      <c r="B634" s="18" t="s">
        <v>10</v>
      </c>
      <c r="C634" s="18">
        <v>421</v>
      </c>
      <c r="D634" s="18">
        <v>220</v>
      </c>
      <c r="E634" s="18">
        <v>511</v>
      </c>
      <c r="F634" s="18">
        <v>11</v>
      </c>
      <c r="G634" s="18" t="str">
        <f t="shared" si="28"/>
        <v>J3.4.4.2</v>
      </c>
      <c r="H634" s="18" t="str">
        <f t="shared" si="29"/>
        <v>4.4.2</v>
      </c>
      <c r="I634" s="18">
        <v>4</v>
      </c>
      <c r="J634" s="18">
        <v>4</v>
      </c>
      <c r="K634" s="18">
        <v>2</v>
      </c>
      <c r="L634" s="18" t="s">
        <v>615</v>
      </c>
      <c r="M634" s="18"/>
      <c r="N634" s="18"/>
      <c r="O634" s="13" t="s">
        <v>616</v>
      </c>
    </row>
    <row r="635" spans="1:15" s="13" customFormat="1" x14ac:dyDescent="0.25">
      <c r="A635" s="18" t="str">
        <f t="shared" si="27"/>
        <v>J3.401.220.515.11</v>
      </c>
      <c r="B635" s="18" t="s">
        <v>10</v>
      </c>
      <c r="C635" s="18">
        <v>401</v>
      </c>
      <c r="D635" s="18">
        <v>220</v>
      </c>
      <c r="E635" s="18">
        <v>515</v>
      </c>
      <c r="F635" s="18">
        <v>11</v>
      </c>
      <c r="G635" s="18" t="str">
        <f t="shared" si="28"/>
        <v>J3.4.4.3</v>
      </c>
      <c r="H635" s="18" t="str">
        <f t="shared" si="29"/>
        <v>4.4.3</v>
      </c>
      <c r="I635" s="18">
        <v>4</v>
      </c>
      <c r="J635" s="18">
        <v>4</v>
      </c>
      <c r="K635" s="18">
        <v>3</v>
      </c>
      <c r="L635" s="18" t="s">
        <v>615</v>
      </c>
      <c r="M635" s="18"/>
      <c r="N635" s="18"/>
      <c r="O635" s="13" t="s">
        <v>616</v>
      </c>
    </row>
    <row r="636" spans="1:15" s="13" customFormat="1" x14ac:dyDescent="0.25">
      <c r="A636" s="18" t="str">
        <f t="shared" si="27"/>
        <v>J3.421.220.515.11</v>
      </c>
      <c r="B636" s="18" t="s">
        <v>10</v>
      </c>
      <c r="C636" s="18">
        <v>421</v>
      </c>
      <c r="D636" s="18">
        <v>220</v>
      </c>
      <c r="E636" s="18">
        <v>515</v>
      </c>
      <c r="F636" s="18">
        <v>11</v>
      </c>
      <c r="G636" s="18" t="str">
        <f t="shared" si="28"/>
        <v>J3.4.4.3</v>
      </c>
      <c r="H636" s="18" t="str">
        <f t="shared" si="29"/>
        <v>4.4.3</v>
      </c>
      <c r="I636" s="18">
        <v>4</v>
      </c>
      <c r="J636" s="18">
        <v>4</v>
      </c>
      <c r="K636" s="18">
        <v>3</v>
      </c>
      <c r="L636" s="18" t="s">
        <v>615</v>
      </c>
      <c r="M636" s="18"/>
      <c r="N636" s="18"/>
      <c r="O636" s="13" t="s">
        <v>616</v>
      </c>
    </row>
    <row r="637" spans="1:15" s="13" customFormat="1" x14ac:dyDescent="0.25">
      <c r="A637" s="18" t="str">
        <f t="shared" si="27"/>
        <v>J3.401.220.513.11</v>
      </c>
      <c r="B637" s="18" t="s">
        <v>10</v>
      </c>
      <c r="C637" s="18">
        <v>401</v>
      </c>
      <c r="D637" s="18">
        <v>220</v>
      </c>
      <c r="E637" s="18">
        <v>513</v>
      </c>
      <c r="F637" s="18">
        <v>11</v>
      </c>
      <c r="G637" s="18" t="str">
        <f t="shared" si="28"/>
        <v>J3.4.4.4</v>
      </c>
      <c r="H637" s="18" t="str">
        <f t="shared" si="29"/>
        <v>4.4.4</v>
      </c>
      <c r="I637" s="18">
        <v>4</v>
      </c>
      <c r="J637" s="18">
        <v>4</v>
      </c>
      <c r="K637" s="18">
        <v>4</v>
      </c>
      <c r="L637" s="18" t="s">
        <v>615</v>
      </c>
      <c r="M637" s="18"/>
      <c r="N637" s="18"/>
      <c r="O637" s="13" t="s">
        <v>616</v>
      </c>
    </row>
    <row r="638" spans="1:15" s="13" customFormat="1" x14ac:dyDescent="0.25">
      <c r="A638" s="18" t="str">
        <f t="shared" si="27"/>
        <v>J3.421.220.513.11</v>
      </c>
      <c r="B638" s="18" t="s">
        <v>10</v>
      </c>
      <c r="C638" s="18">
        <v>421</v>
      </c>
      <c r="D638" s="18">
        <v>220</v>
      </c>
      <c r="E638" s="18">
        <v>513</v>
      </c>
      <c r="F638" s="18">
        <v>11</v>
      </c>
      <c r="G638" s="18" t="str">
        <f t="shared" si="28"/>
        <v>J3.4.4.4</v>
      </c>
      <c r="H638" s="18" t="str">
        <f t="shared" si="29"/>
        <v>4.4.4</v>
      </c>
      <c r="I638" s="18">
        <v>4</v>
      </c>
      <c r="J638" s="18">
        <v>4</v>
      </c>
      <c r="K638" s="18">
        <v>4</v>
      </c>
      <c r="L638" s="18" t="s">
        <v>615</v>
      </c>
      <c r="M638" s="18"/>
      <c r="N638" s="18"/>
      <c r="O638" s="13" t="s">
        <v>616</v>
      </c>
    </row>
    <row r="639" spans="1:15" s="13" customFormat="1" x14ac:dyDescent="0.25">
      <c r="A639" s="18" t="str">
        <f t="shared" si="27"/>
        <v>J3.401.220.524.11</v>
      </c>
      <c r="B639" s="18" t="s">
        <v>10</v>
      </c>
      <c r="C639" s="18">
        <v>401</v>
      </c>
      <c r="D639" s="18">
        <v>220</v>
      </c>
      <c r="E639" s="18">
        <v>524</v>
      </c>
      <c r="F639" s="18">
        <v>11</v>
      </c>
      <c r="G639" s="18" t="str">
        <f t="shared" si="28"/>
        <v>J3.4.4.5</v>
      </c>
      <c r="H639" s="18" t="str">
        <f t="shared" si="29"/>
        <v>4.4.5</v>
      </c>
      <c r="I639" s="18">
        <v>4</v>
      </c>
      <c r="J639" s="18">
        <v>4</v>
      </c>
      <c r="K639" s="18">
        <v>5</v>
      </c>
      <c r="L639" s="18" t="s">
        <v>615</v>
      </c>
      <c r="M639" s="18"/>
      <c r="N639" s="18"/>
      <c r="O639" s="13" t="s">
        <v>616</v>
      </c>
    </row>
    <row r="640" spans="1:15" s="13" customFormat="1" x14ac:dyDescent="0.25">
      <c r="A640" s="18" t="str">
        <f t="shared" si="27"/>
        <v>J3.421.220.524.11</v>
      </c>
      <c r="B640" s="18" t="s">
        <v>10</v>
      </c>
      <c r="C640" s="18">
        <v>421</v>
      </c>
      <c r="D640" s="18">
        <v>220</v>
      </c>
      <c r="E640" s="18">
        <v>524</v>
      </c>
      <c r="F640" s="18">
        <v>11</v>
      </c>
      <c r="G640" s="18" t="str">
        <f t="shared" si="28"/>
        <v>J3.4.4.5</v>
      </c>
      <c r="H640" s="18" t="str">
        <f t="shared" si="29"/>
        <v>4.4.5</v>
      </c>
      <c r="I640" s="18">
        <v>4</v>
      </c>
      <c r="J640" s="18">
        <v>4</v>
      </c>
      <c r="K640" s="18">
        <v>5</v>
      </c>
      <c r="L640" s="18" t="s">
        <v>615</v>
      </c>
      <c r="M640" s="18"/>
      <c r="N640" s="18"/>
      <c r="O640" s="13" t="s">
        <v>616</v>
      </c>
    </row>
    <row r="641" spans="1:15" s="13" customFormat="1" x14ac:dyDescent="0.25">
      <c r="A641" s="18" t="str">
        <f t="shared" si="27"/>
        <v>J3.401.250.516.11</v>
      </c>
      <c r="B641" s="18" t="s">
        <v>10</v>
      </c>
      <c r="C641" s="18">
        <v>401</v>
      </c>
      <c r="D641" s="18">
        <v>250</v>
      </c>
      <c r="E641" s="18">
        <v>516</v>
      </c>
      <c r="F641" s="18">
        <v>11</v>
      </c>
      <c r="G641" s="18" t="str">
        <f t="shared" si="28"/>
        <v>J3.4.4.6</v>
      </c>
      <c r="H641" s="18" t="str">
        <f t="shared" si="29"/>
        <v>4.4.6</v>
      </c>
      <c r="I641" s="18">
        <v>4</v>
      </c>
      <c r="J641" s="18">
        <v>4</v>
      </c>
      <c r="K641" s="18">
        <v>6</v>
      </c>
      <c r="L641" s="18" t="s">
        <v>615</v>
      </c>
      <c r="M641" s="18"/>
      <c r="N641" s="18" t="s">
        <v>2350</v>
      </c>
      <c r="O641" s="13" t="s">
        <v>2322</v>
      </c>
    </row>
    <row r="642" spans="1:15" s="13" customFormat="1" x14ac:dyDescent="0.25">
      <c r="A642" s="18" t="str">
        <f t="shared" si="27"/>
        <v>J3.421.250.516.11</v>
      </c>
      <c r="B642" s="18" t="s">
        <v>10</v>
      </c>
      <c r="C642" s="18">
        <v>421</v>
      </c>
      <c r="D642" s="18">
        <v>250</v>
      </c>
      <c r="E642" s="18">
        <v>516</v>
      </c>
      <c r="F642" s="18">
        <v>11</v>
      </c>
      <c r="G642" s="18" t="str">
        <f t="shared" si="28"/>
        <v>J3.4.4.6</v>
      </c>
      <c r="H642" s="18" t="str">
        <f t="shared" si="29"/>
        <v>4.4.6</v>
      </c>
      <c r="I642" s="18">
        <v>4</v>
      </c>
      <c r="J642" s="18">
        <v>4</v>
      </c>
      <c r="K642" s="18">
        <v>6</v>
      </c>
      <c r="L642" s="18" t="s">
        <v>615</v>
      </c>
      <c r="M642" s="18"/>
      <c r="N642" s="18" t="s">
        <v>2350</v>
      </c>
      <c r="O642" s="13" t="s">
        <v>2322</v>
      </c>
    </row>
    <row r="643" spans="1:15" s="13" customFormat="1" x14ac:dyDescent="0.25">
      <c r="A643" s="18" t="str">
        <f t="shared" ref="A643:A706" si="30">B643&amp;"."&amp;C643&amp;"."&amp;D643&amp;"."&amp;E643&amp;"."&amp;F643</f>
        <v>J3.401.220.902.11</v>
      </c>
      <c r="B643" s="18" t="s">
        <v>10</v>
      </c>
      <c r="C643" s="18">
        <v>401</v>
      </c>
      <c r="D643" s="18">
        <v>220</v>
      </c>
      <c r="E643" s="18">
        <v>902</v>
      </c>
      <c r="F643" s="18">
        <v>11</v>
      </c>
      <c r="G643" s="18" t="str">
        <f t="shared" ref="G643:G706" si="31">B643&amp;"."&amp;H643</f>
        <v>J3.4.4.7</v>
      </c>
      <c r="H643" s="18" t="str">
        <f t="shared" ref="H643:H706" si="32">I643&amp;"."&amp;J643&amp;"."&amp;K643</f>
        <v>4.4.7</v>
      </c>
      <c r="I643" s="18">
        <v>4</v>
      </c>
      <c r="J643" s="18">
        <v>4</v>
      </c>
      <c r="K643" s="18">
        <v>7</v>
      </c>
      <c r="L643" s="18" t="s">
        <v>615</v>
      </c>
      <c r="M643" s="18"/>
      <c r="N643" s="18" t="s">
        <v>2350</v>
      </c>
      <c r="O643" s="13" t="s">
        <v>2324</v>
      </c>
    </row>
    <row r="644" spans="1:15" s="13" customFormat="1" x14ac:dyDescent="0.25">
      <c r="A644" s="18" t="str">
        <f t="shared" si="30"/>
        <v>J3.421.220.902.11</v>
      </c>
      <c r="B644" s="18" t="s">
        <v>10</v>
      </c>
      <c r="C644" s="18">
        <v>421</v>
      </c>
      <c r="D644" s="18">
        <v>220</v>
      </c>
      <c r="E644" s="18">
        <v>902</v>
      </c>
      <c r="F644" s="18">
        <v>11</v>
      </c>
      <c r="G644" s="18" t="str">
        <f t="shared" si="31"/>
        <v>J3.4.4.7</v>
      </c>
      <c r="H644" s="18" t="str">
        <f t="shared" si="32"/>
        <v>4.4.7</v>
      </c>
      <c r="I644" s="18">
        <v>4</v>
      </c>
      <c r="J644" s="18">
        <v>4</v>
      </c>
      <c r="K644" s="18">
        <v>7</v>
      </c>
      <c r="L644" s="18" t="s">
        <v>615</v>
      </c>
      <c r="M644" s="18"/>
      <c r="N644" s="18" t="s">
        <v>2350</v>
      </c>
      <c r="O644" s="13" t="s">
        <v>2324</v>
      </c>
    </row>
    <row r="645" spans="1:15" s="13" customFormat="1" x14ac:dyDescent="0.25">
      <c r="A645" s="18" t="str">
        <f t="shared" si="30"/>
        <v>J3.403.220.412.11</v>
      </c>
      <c r="B645" s="18" t="s">
        <v>10</v>
      </c>
      <c r="C645" s="18">
        <v>403</v>
      </c>
      <c r="D645" s="18">
        <v>220</v>
      </c>
      <c r="E645" s="18">
        <v>412</v>
      </c>
      <c r="F645" s="18">
        <v>11</v>
      </c>
      <c r="G645" s="18" t="str">
        <f t="shared" si="31"/>
        <v>J3.4.4.8</v>
      </c>
      <c r="H645" s="18" t="str">
        <f t="shared" si="32"/>
        <v>4.4.8</v>
      </c>
      <c r="I645" s="18">
        <v>4</v>
      </c>
      <c r="J645" s="18">
        <v>4</v>
      </c>
      <c r="K645" s="18">
        <v>8</v>
      </c>
      <c r="L645" s="18" t="s">
        <v>615</v>
      </c>
      <c r="M645" s="18"/>
      <c r="N645" s="18" t="s">
        <v>2350</v>
      </c>
      <c r="O645" s="13" t="s">
        <v>2323</v>
      </c>
    </row>
    <row r="646" spans="1:15" s="13" customFormat="1" x14ac:dyDescent="0.25">
      <c r="A646" s="18" t="str">
        <f t="shared" si="30"/>
        <v>J3.423.220.412.11</v>
      </c>
      <c r="B646" s="18" t="s">
        <v>10</v>
      </c>
      <c r="C646" s="18">
        <v>423</v>
      </c>
      <c r="D646" s="18">
        <v>220</v>
      </c>
      <c r="E646" s="18">
        <v>412</v>
      </c>
      <c r="F646" s="18">
        <v>11</v>
      </c>
      <c r="G646" s="18" t="str">
        <f t="shared" si="31"/>
        <v>J3.4.4.8</v>
      </c>
      <c r="H646" s="18" t="str">
        <f t="shared" si="32"/>
        <v>4.4.8</v>
      </c>
      <c r="I646" s="18">
        <v>4</v>
      </c>
      <c r="J646" s="18">
        <v>4</v>
      </c>
      <c r="K646" s="18">
        <v>8</v>
      </c>
      <c r="L646" s="18" t="s">
        <v>615</v>
      </c>
      <c r="M646" s="18"/>
      <c r="N646" s="18" t="s">
        <v>2350</v>
      </c>
      <c r="O646" s="13" t="s">
        <v>2323</v>
      </c>
    </row>
    <row r="647" spans="1:15" s="13" customFormat="1" x14ac:dyDescent="0.25">
      <c r="A647" s="18" t="str">
        <f t="shared" si="30"/>
        <v>J3.406.180.901.11</v>
      </c>
      <c r="B647" s="18" t="s">
        <v>10</v>
      </c>
      <c r="C647" s="18">
        <v>406</v>
      </c>
      <c r="D647" s="18">
        <v>180</v>
      </c>
      <c r="E647" s="18">
        <v>901</v>
      </c>
      <c r="F647" s="18">
        <v>11</v>
      </c>
      <c r="G647" s="18" t="str">
        <f t="shared" si="31"/>
        <v>J3.4.5.1</v>
      </c>
      <c r="H647" s="18" t="str">
        <f t="shared" si="32"/>
        <v>4.5.1</v>
      </c>
      <c r="I647" s="18">
        <v>4</v>
      </c>
      <c r="J647" s="18">
        <v>5</v>
      </c>
      <c r="K647" s="18">
        <v>1</v>
      </c>
      <c r="L647" s="18" t="s">
        <v>618</v>
      </c>
      <c r="M647" s="18"/>
      <c r="N647" s="18"/>
      <c r="O647" s="13" t="s">
        <v>619</v>
      </c>
    </row>
    <row r="648" spans="1:15" s="13" customFormat="1" x14ac:dyDescent="0.25">
      <c r="A648" s="18" t="str">
        <f t="shared" si="30"/>
        <v>J3.406.250.901.11</v>
      </c>
      <c r="B648" s="18" t="s">
        <v>10</v>
      </c>
      <c r="C648" s="18">
        <v>406</v>
      </c>
      <c r="D648" s="18">
        <v>250</v>
      </c>
      <c r="E648" s="18">
        <v>901</v>
      </c>
      <c r="F648" s="18">
        <v>11</v>
      </c>
      <c r="G648" s="18" t="str">
        <f t="shared" si="31"/>
        <v>J3.4.5.1</v>
      </c>
      <c r="H648" s="18" t="str">
        <f t="shared" si="32"/>
        <v>4.5.1</v>
      </c>
      <c r="I648" s="18">
        <v>4</v>
      </c>
      <c r="J648" s="18">
        <v>5</v>
      </c>
      <c r="K648" s="18">
        <v>1</v>
      </c>
      <c r="L648" s="18" t="s">
        <v>618</v>
      </c>
      <c r="M648" s="18"/>
      <c r="N648" s="18"/>
      <c r="O648" s="13" t="s">
        <v>619</v>
      </c>
    </row>
    <row r="649" spans="1:15" s="13" customFormat="1" x14ac:dyDescent="0.25">
      <c r="A649" s="18" t="str">
        <f t="shared" si="30"/>
        <v>J3.426.180.901.11</v>
      </c>
      <c r="B649" s="18" t="s">
        <v>10</v>
      </c>
      <c r="C649" s="18">
        <v>426</v>
      </c>
      <c r="D649" s="18">
        <v>180</v>
      </c>
      <c r="E649" s="18">
        <v>901</v>
      </c>
      <c r="F649" s="18">
        <v>11</v>
      </c>
      <c r="G649" s="18" t="str">
        <f t="shared" si="31"/>
        <v>J3.4.5.1</v>
      </c>
      <c r="H649" s="18" t="str">
        <f t="shared" si="32"/>
        <v>4.5.1</v>
      </c>
      <c r="I649" s="18">
        <v>4</v>
      </c>
      <c r="J649" s="18">
        <v>5</v>
      </c>
      <c r="K649" s="18">
        <v>1</v>
      </c>
      <c r="L649" s="18" t="s">
        <v>618</v>
      </c>
      <c r="M649" s="18"/>
      <c r="N649" s="18"/>
      <c r="O649" s="13" t="s">
        <v>619</v>
      </c>
    </row>
    <row r="650" spans="1:15" s="13" customFormat="1" x14ac:dyDescent="0.25">
      <c r="A650" s="18" t="str">
        <f t="shared" si="30"/>
        <v>J3.426.250.901.11</v>
      </c>
      <c r="B650" s="18" t="s">
        <v>10</v>
      </c>
      <c r="C650" s="18">
        <v>426</v>
      </c>
      <c r="D650" s="18">
        <v>250</v>
      </c>
      <c r="E650" s="18">
        <v>901</v>
      </c>
      <c r="F650" s="18">
        <v>11</v>
      </c>
      <c r="G650" s="18" t="str">
        <f t="shared" si="31"/>
        <v>J3.4.5.1</v>
      </c>
      <c r="H650" s="18" t="str">
        <f t="shared" si="32"/>
        <v>4.5.1</v>
      </c>
      <c r="I650" s="18">
        <v>4</v>
      </c>
      <c r="J650" s="18">
        <v>5</v>
      </c>
      <c r="K650" s="18">
        <v>1</v>
      </c>
      <c r="L650" s="18" t="s">
        <v>618</v>
      </c>
      <c r="M650" s="18"/>
      <c r="N650" s="18"/>
      <c r="O650" s="13" t="s">
        <v>619</v>
      </c>
    </row>
    <row r="651" spans="1:15" s="13" customFormat="1" x14ac:dyDescent="0.25">
      <c r="A651" s="18" t="str">
        <f t="shared" si="30"/>
        <v>J3.404.180.541.11</v>
      </c>
      <c r="B651" s="18" t="s">
        <v>10</v>
      </c>
      <c r="C651" s="18">
        <v>404</v>
      </c>
      <c r="D651" s="18">
        <v>180</v>
      </c>
      <c r="E651" s="18">
        <v>541</v>
      </c>
      <c r="F651" s="18">
        <v>11</v>
      </c>
      <c r="G651" s="18" t="str">
        <f t="shared" si="31"/>
        <v>J3.4.5.2</v>
      </c>
      <c r="H651" s="18" t="str">
        <f t="shared" si="32"/>
        <v>4.5.2</v>
      </c>
      <c r="I651" s="18">
        <v>4</v>
      </c>
      <c r="J651" s="18">
        <v>5</v>
      </c>
      <c r="K651" s="18">
        <v>2</v>
      </c>
      <c r="L651" s="18" t="s">
        <v>618</v>
      </c>
      <c r="M651" s="18"/>
      <c r="N651" s="18"/>
      <c r="O651" s="13" t="s">
        <v>619</v>
      </c>
    </row>
    <row r="652" spans="1:15" s="13" customFormat="1" x14ac:dyDescent="0.25">
      <c r="A652" s="18" t="str">
        <f t="shared" si="30"/>
        <v>J3.404.250.541.11</v>
      </c>
      <c r="B652" s="18" t="s">
        <v>10</v>
      </c>
      <c r="C652" s="18">
        <v>404</v>
      </c>
      <c r="D652" s="18">
        <v>250</v>
      </c>
      <c r="E652" s="18">
        <v>541</v>
      </c>
      <c r="F652" s="18">
        <v>11</v>
      </c>
      <c r="G652" s="18" t="str">
        <f t="shared" si="31"/>
        <v>J3.4.5.2</v>
      </c>
      <c r="H652" s="18" t="str">
        <f t="shared" si="32"/>
        <v>4.5.2</v>
      </c>
      <c r="I652" s="18">
        <v>4</v>
      </c>
      <c r="J652" s="18">
        <v>5</v>
      </c>
      <c r="K652" s="18">
        <v>2</v>
      </c>
      <c r="L652" s="18" t="s">
        <v>618</v>
      </c>
      <c r="M652" s="18"/>
      <c r="N652" s="18"/>
      <c r="O652" s="13" t="s">
        <v>619</v>
      </c>
    </row>
    <row r="653" spans="1:15" s="13" customFormat="1" x14ac:dyDescent="0.25">
      <c r="A653" s="18" t="str">
        <f t="shared" si="30"/>
        <v>J3.424.180.541.11</v>
      </c>
      <c r="B653" s="18" t="s">
        <v>10</v>
      </c>
      <c r="C653" s="18">
        <v>424</v>
      </c>
      <c r="D653" s="18">
        <v>180</v>
      </c>
      <c r="E653" s="18">
        <v>541</v>
      </c>
      <c r="F653" s="18">
        <v>11</v>
      </c>
      <c r="G653" s="18" t="str">
        <f t="shared" si="31"/>
        <v>J3.4.5.2</v>
      </c>
      <c r="H653" s="18" t="str">
        <f t="shared" si="32"/>
        <v>4.5.2</v>
      </c>
      <c r="I653" s="18">
        <v>4</v>
      </c>
      <c r="J653" s="18">
        <v>5</v>
      </c>
      <c r="K653" s="18">
        <v>2</v>
      </c>
      <c r="L653" s="18" t="s">
        <v>618</v>
      </c>
      <c r="M653" s="18"/>
      <c r="N653" s="18"/>
      <c r="O653" s="13" t="s">
        <v>619</v>
      </c>
    </row>
    <row r="654" spans="1:15" s="13" customFormat="1" x14ac:dyDescent="0.25">
      <c r="A654" s="18" t="str">
        <f t="shared" si="30"/>
        <v>J3.424.250.541.11</v>
      </c>
      <c r="B654" s="18" t="s">
        <v>10</v>
      </c>
      <c r="C654" s="18">
        <v>424</v>
      </c>
      <c r="D654" s="18">
        <v>250</v>
      </c>
      <c r="E654" s="18">
        <v>541</v>
      </c>
      <c r="F654" s="18">
        <v>11</v>
      </c>
      <c r="G654" s="18" t="str">
        <f t="shared" si="31"/>
        <v>J3.4.5.2</v>
      </c>
      <c r="H654" s="18" t="str">
        <f t="shared" si="32"/>
        <v>4.5.2</v>
      </c>
      <c r="I654" s="18">
        <v>4</v>
      </c>
      <c r="J654" s="18">
        <v>5</v>
      </c>
      <c r="K654" s="18">
        <v>2</v>
      </c>
      <c r="L654" s="18" t="s">
        <v>618</v>
      </c>
      <c r="M654" s="18"/>
      <c r="N654" s="18"/>
      <c r="O654" s="13" t="s">
        <v>619</v>
      </c>
    </row>
    <row r="655" spans="1:15" s="13" customFormat="1" x14ac:dyDescent="0.25">
      <c r="A655" s="18" t="str">
        <f t="shared" si="30"/>
        <v>J3.404.180.552.11</v>
      </c>
      <c r="B655" s="18" t="s">
        <v>10</v>
      </c>
      <c r="C655" s="18">
        <v>404</v>
      </c>
      <c r="D655" s="18">
        <v>180</v>
      </c>
      <c r="E655" s="18">
        <v>552</v>
      </c>
      <c r="F655" s="18">
        <v>11</v>
      </c>
      <c r="G655" s="18" t="str">
        <f t="shared" si="31"/>
        <v>J3.4.5.3</v>
      </c>
      <c r="H655" s="18" t="str">
        <f t="shared" si="32"/>
        <v>4.5.3</v>
      </c>
      <c r="I655" s="18">
        <v>4</v>
      </c>
      <c r="J655" s="18">
        <v>5</v>
      </c>
      <c r="K655" s="18">
        <v>3</v>
      </c>
      <c r="L655" s="18" t="s">
        <v>618</v>
      </c>
      <c r="M655" s="18"/>
      <c r="N655" s="18"/>
      <c r="O655" s="13" t="s">
        <v>619</v>
      </c>
    </row>
    <row r="656" spans="1:15" s="13" customFormat="1" x14ac:dyDescent="0.25">
      <c r="A656" s="18" t="str">
        <f t="shared" si="30"/>
        <v>J3.404.250.552.11</v>
      </c>
      <c r="B656" s="18" t="s">
        <v>10</v>
      </c>
      <c r="C656" s="18">
        <v>404</v>
      </c>
      <c r="D656" s="18">
        <v>250</v>
      </c>
      <c r="E656" s="18">
        <v>552</v>
      </c>
      <c r="F656" s="18">
        <v>11</v>
      </c>
      <c r="G656" s="18" t="str">
        <f t="shared" si="31"/>
        <v>J3.4.5.3</v>
      </c>
      <c r="H656" s="18" t="str">
        <f t="shared" si="32"/>
        <v>4.5.3</v>
      </c>
      <c r="I656" s="18">
        <v>4</v>
      </c>
      <c r="J656" s="18">
        <v>5</v>
      </c>
      <c r="K656" s="18">
        <v>3</v>
      </c>
      <c r="L656" s="18" t="s">
        <v>618</v>
      </c>
      <c r="M656" s="18"/>
      <c r="N656" s="18"/>
      <c r="O656" s="13" t="s">
        <v>619</v>
      </c>
    </row>
    <row r="657" spans="1:15" s="13" customFormat="1" x14ac:dyDescent="0.25">
      <c r="A657" s="18" t="str">
        <f t="shared" si="30"/>
        <v>J3.424.180.552.11</v>
      </c>
      <c r="B657" s="18" t="s">
        <v>10</v>
      </c>
      <c r="C657" s="18">
        <v>424</v>
      </c>
      <c r="D657" s="18">
        <v>180</v>
      </c>
      <c r="E657" s="18">
        <v>552</v>
      </c>
      <c r="F657" s="18">
        <v>11</v>
      </c>
      <c r="G657" s="18" t="str">
        <f t="shared" si="31"/>
        <v>J3.4.5.3</v>
      </c>
      <c r="H657" s="18" t="str">
        <f t="shared" si="32"/>
        <v>4.5.3</v>
      </c>
      <c r="I657" s="18">
        <v>4</v>
      </c>
      <c r="J657" s="18">
        <v>5</v>
      </c>
      <c r="K657" s="18">
        <v>3</v>
      </c>
      <c r="L657" s="18" t="s">
        <v>618</v>
      </c>
      <c r="M657" s="18"/>
      <c r="N657" s="18"/>
      <c r="O657" s="13" t="s">
        <v>619</v>
      </c>
    </row>
    <row r="658" spans="1:15" s="13" customFormat="1" x14ac:dyDescent="0.25">
      <c r="A658" s="18" t="str">
        <f t="shared" si="30"/>
        <v>J3.424.250.552.11</v>
      </c>
      <c r="B658" s="18" t="s">
        <v>10</v>
      </c>
      <c r="C658" s="18">
        <v>424</v>
      </c>
      <c r="D658" s="18">
        <v>250</v>
      </c>
      <c r="E658" s="18">
        <v>552</v>
      </c>
      <c r="F658" s="18">
        <v>11</v>
      </c>
      <c r="G658" s="18" t="str">
        <f t="shared" si="31"/>
        <v>J3.4.5.3</v>
      </c>
      <c r="H658" s="18" t="str">
        <f t="shared" si="32"/>
        <v>4.5.3</v>
      </c>
      <c r="I658" s="18">
        <v>4</v>
      </c>
      <c r="J658" s="18">
        <v>5</v>
      </c>
      <c r="K658" s="18">
        <v>3</v>
      </c>
      <c r="L658" s="18" t="s">
        <v>618</v>
      </c>
      <c r="M658" s="18"/>
      <c r="N658" s="18"/>
      <c r="O658" s="13" t="s">
        <v>619</v>
      </c>
    </row>
    <row r="659" spans="1:15" s="13" customFormat="1" x14ac:dyDescent="0.25">
      <c r="A659" s="18" t="str">
        <f t="shared" si="30"/>
        <v>J3.401.180.513.11</v>
      </c>
      <c r="B659" s="18" t="s">
        <v>10</v>
      </c>
      <c r="C659" s="18">
        <v>401</v>
      </c>
      <c r="D659" s="18">
        <v>180</v>
      </c>
      <c r="E659" s="18">
        <v>513</v>
      </c>
      <c r="F659" s="18">
        <v>11</v>
      </c>
      <c r="G659" s="18" t="str">
        <f t="shared" si="31"/>
        <v>J3.4.5.4</v>
      </c>
      <c r="H659" s="18" t="str">
        <f t="shared" si="32"/>
        <v>4.5.4</v>
      </c>
      <c r="I659" s="18">
        <v>4</v>
      </c>
      <c r="J659" s="18">
        <v>5</v>
      </c>
      <c r="K659" s="18">
        <v>4</v>
      </c>
      <c r="L659" s="18" t="s">
        <v>618</v>
      </c>
      <c r="M659" s="18"/>
      <c r="N659" s="18"/>
      <c r="O659" s="13" t="s">
        <v>619</v>
      </c>
    </row>
    <row r="660" spans="1:15" s="13" customFormat="1" x14ac:dyDescent="0.25">
      <c r="A660" s="18" t="str">
        <f t="shared" si="30"/>
        <v>J3.401.250.513.11</v>
      </c>
      <c r="B660" s="18" t="s">
        <v>10</v>
      </c>
      <c r="C660" s="18">
        <v>401</v>
      </c>
      <c r="D660" s="18">
        <v>250</v>
      </c>
      <c r="E660" s="18">
        <v>513</v>
      </c>
      <c r="F660" s="18">
        <v>11</v>
      </c>
      <c r="G660" s="18" t="str">
        <f t="shared" si="31"/>
        <v>J3.4.5.4</v>
      </c>
      <c r="H660" s="18" t="str">
        <f t="shared" si="32"/>
        <v>4.5.4</v>
      </c>
      <c r="I660" s="18">
        <v>4</v>
      </c>
      <c r="J660" s="18">
        <v>5</v>
      </c>
      <c r="K660" s="18">
        <v>4</v>
      </c>
      <c r="L660" s="18" t="s">
        <v>618</v>
      </c>
      <c r="M660" s="18"/>
      <c r="N660" s="18"/>
      <c r="O660" s="13" t="s">
        <v>619</v>
      </c>
    </row>
    <row r="661" spans="1:15" s="13" customFormat="1" x14ac:dyDescent="0.25">
      <c r="A661" s="18" t="str">
        <f t="shared" si="30"/>
        <v>J3.421.180.513.11</v>
      </c>
      <c r="B661" s="18" t="s">
        <v>10</v>
      </c>
      <c r="C661" s="18">
        <v>421</v>
      </c>
      <c r="D661" s="18">
        <v>180</v>
      </c>
      <c r="E661" s="18">
        <v>513</v>
      </c>
      <c r="F661" s="18">
        <v>11</v>
      </c>
      <c r="G661" s="18" t="str">
        <f t="shared" si="31"/>
        <v>J3.4.5.4</v>
      </c>
      <c r="H661" s="18" t="str">
        <f t="shared" si="32"/>
        <v>4.5.4</v>
      </c>
      <c r="I661" s="18">
        <v>4</v>
      </c>
      <c r="J661" s="18">
        <v>5</v>
      </c>
      <c r="K661" s="18">
        <v>4</v>
      </c>
      <c r="L661" s="18" t="s">
        <v>618</v>
      </c>
      <c r="M661" s="18"/>
      <c r="N661" s="18"/>
      <c r="O661" s="13" t="s">
        <v>619</v>
      </c>
    </row>
    <row r="662" spans="1:15" s="13" customFormat="1" x14ac:dyDescent="0.25">
      <c r="A662" s="18" t="str">
        <f t="shared" si="30"/>
        <v>J3.421.250.513.11</v>
      </c>
      <c r="B662" s="18" t="s">
        <v>10</v>
      </c>
      <c r="C662" s="18">
        <v>421</v>
      </c>
      <c r="D662" s="18">
        <v>250</v>
      </c>
      <c r="E662" s="18">
        <v>513</v>
      </c>
      <c r="F662" s="18">
        <v>11</v>
      </c>
      <c r="G662" s="18" t="str">
        <f t="shared" si="31"/>
        <v>J3.4.5.4</v>
      </c>
      <c r="H662" s="18" t="str">
        <f t="shared" si="32"/>
        <v>4.5.4</v>
      </c>
      <c r="I662" s="18">
        <v>4</v>
      </c>
      <c r="J662" s="18">
        <v>5</v>
      </c>
      <c r="K662" s="18">
        <v>4</v>
      </c>
      <c r="L662" s="18" t="s">
        <v>618</v>
      </c>
      <c r="M662" s="18"/>
      <c r="N662" s="18"/>
      <c r="O662" s="13" t="s">
        <v>619</v>
      </c>
    </row>
    <row r="663" spans="1:15" s="13" customFormat="1" x14ac:dyDescent="0.25">
      <c r="A663" s="18" t="str">
        <f t="shared" si="30"/>
        <v>J3.401.180.522.11</v>
      </c>
      <c r="B663" s="18" t="s">
        <v>10</v>
      </c>
      <c r="C663" s="18">
        <v>401</v>
      </c>
      <c r="D663" s="18">
        <v>180</v>
      </c>
      <c r="E663" s="18">
        <v>522</v>
      </c>
      <c r="F663" s="18">
        <v>11</v>
      </c>
      <c r="G663" s="18" t="str">
        <f t="shared" si="31"/>
        <v>J3.4.5.5</v>
      </c>
      <c r="H663" s="18" t="str">
        <f t="shared" si="32"/>
        <v>4.5.5</v>
      </c>
      <c r="I663" s="18">
        <v>4</v>
      </c>
      <c r="J663" s="18">
        <v>5</v>
      </c>
      <c r="K663" s="18">
        <v>5</v>
      </c>
      <c r="L663" s="18" t="s">
        <v>618</v>
      </c>
      <c r="M663" s="18"/>
      <c r="N663" s="18"/>
      <c r="O663" s="13" t="s">
        <v>619</v>
      </c>
    </row>
    <row r="664" spans="1:15" s="13" customFormat="1" x14ac:dyDescent="0.25">
      <c r="A664" s="18" t="str">
        <f t="shared" si="30"/>
        <v>J3.401.250.522.11</v>
      </c>
      <c r="B664" s="18" t="s">
        <v>10</v>
      </c>
      <c r="C664" s="18">
        <v>401</v>
      </c>
      <c r="D664" s="18">
        <v>250</v>
      </c>
      <c r="E664" s="18">
        <v>522</v>
      </c>
      <c r="F664" s="18">
        <v>11</v>
      </c>
      <c r="G664" s="18" t="str">
        <f t="shared" si="31"/>
        <v>J3.4.5.5</v>
      </c>
      <c r="H664" s="18" t="str">
        <f t="shared" si="32"/>
        <v>4.5.5</v>
      </c>
      <c r="I664" s="18">
        <v>4</v>
      </c>
      <c r="J664" s="18">
        <v>5</v>
      </c>
      <c r="K664" s="18">
        <v>5</v>
      </c>
      <c r="L664" s="18" t="s">
        <v>618</v>
      </c>
      <c r="M664" s="18"/>
      <c r="N664" s="18"/>
      <c r="O664" s="13" t="s">
        <v>619</v>
      </c>
    </row>
    <row r="665" spans="1:15" s="13" customFormat="1" x14ac:dyDescent="0.25">
      <c r="A665" s="18" t="str">
        <f t="shared" si="30"/>
        <v>J3.421.180.522.11</v>
      </c>
      <c r="B665" s="18" t="s">
        <v>10</v>
      </c>
      <c r="C665" s="18">
        <v>421</v>
      </c>
      <c r="D665" s="18">
        <v>180</v>
      </c>
      <c r="E665" s="18">
        <v>522</v>
      </c>
      <c r="F665" s="18">
        <v>11</v>
      </c>
      <c r="G665" s="18" t="str">
        <f t="shared" si="31"/>
        <v>J3.4.5.5</v>
      </c>
      <c r="H665" s="18" t="str">
        <f t="shared" si="32"/>
        <v>4.5.5</v>
      </c>
      <c r="I665" s="18">
        <v>4</v>
      </c>
      <c r="J665" s="18">
        <v>5</v>
      </c>
      <c r="K665" s="18">
        <v>5</v>
      </c>
      <c r="L665" s="18" t="s">
        <v>618</v>
      </c>
      <c r="M665" s="18"/>
      <c r="N665" s="18"/>
      <c r="O665" s="13" t="s">
        <v>619</v>
      </c>
    </row>
    <row r="666" spans="1:15" s="13" customFormat="1" x14ac:dyDescent="0.25">
      <c r="A666" s="18" t="str">
        <f t="shared" si="30"/>
        <v>J3.421.250.522.11</v>
      </c>
      <c r="B666" s="18" t="s">
        <v>10</v>
      </c>
      <c r="C666" s="18">
        <v>421</v>
      </c>
      <c r="D666" s="18">
        <v>250</v>
      </c>
      <c r="E666" s="18">
        <v>522</v>
      </c>
      <c r="F666" s="18">
        <v>11</v>
      </c>
      <c r="G666" s="18" t="str">
        <f t="shared" si="31"/>
        <v>J3.4.5.5</v>
      </c>
      <c r="H666" s="18" t="str">
        <f t="shared" si="32"/>
        <v>4.5.5</v>
      </c>
      <c r="I666" s="18">
        <v>4</v>
      </c>
      <c r="J666" s="18">
        <v>5</v>
      </c>
      <c r="K666" s="18">
        <v>5</v>
      </c>
      <c r="L666" s="18" t="s">
        <v>618</v>
      </c>
      <c r="M666" s="18"/>
      <c r="N666" s="18"/>
      <c r="O666" s="13" t="s">
        <v>619</v>
      </c>
    </row>
    <row r="667" spans="1:15" s="13" customFormat="1" x14ac:dyDescent="0.25">
      <c r="A667" s="18" t="str">
        <f t="shared" si="30"/>
        <v>J3.401.180.402.11</v>
      </c>
      <c r="B667" s="18" t="s">
        <v>10</v>
      </c>
      <c r="C667" s="18">
        <v>401</v>
      </c>
      <c r="D667" s="18">
        <v>180</v>
      </c>
      <c r="E667" s="18">
        <v>402</v>
      </c>
      <c r="F667" s="18">
        <v>11</v>
      </c>
      <c r="G667" s="18" t="str">
        <f t="shared" si="31"/>
        <v>J3.4.5.6</v>
      </c>
      <c r="H667" s="18" t="str">
        <f t="shared" si="32"/>
        <v>4.5.6</v>
      </c>
      <c r="I667" s="18">
        <v>4</v>
      </c>
      <c r="J667" s="18">
        <v>5</v>
      </c>
      <c r="K667" s="18">
        <v>6</v>
      </c>
      <c r="L667" s="18" t="s">
        <v>618</v>
      </c>
      <c r="M667" s="18"/>
      <c r="N667" s="18"/>
      <c r="O667" s="13" t="s">
        <v>619</v>
      </c>
    </row>
    <row r="668" spans="1:15" s="13" customFormat="1" x14ac:dyDescent="0.25">
      <c r="A668" s="18" t="str">
        <f t="shared" si="30"/>
        <v>J3.401.250.402.11</v>
      </c>
      <c r="B668" s="18" t="s">
        <v>10</v>
      </c>
      <c r="C668" s="18">
        <v>401</v>
      </c>
      <c r="D668" s="18">
        <v>250</v>
      </c>
      <c r="E668" s="18">
        <v>402</v>
      </c>
      <c r="F668" s="18">
        <v>11</v>
      </c>
      <c r="G668" s="18" t="str">
        <f t="shared" si="31"/>
        <v>J3.4.5.6</v>
      </c>
      <c r="H668" s="18" t="str">
        <f t="shared" si="32"/>
        <v>4.5.6</v>
      </c>
      <c r="I668" s="18">
        <v>4</v>
      </c>
      <c r="J668" s="18">
        <v>5</v>
      </c>
      <c r="K668" s="18">
        <v>6</v>
      </c>
      <c r="L668" s="18" t="s">
        <v>618</v>
      </c>
      <c r="M668" s="18"/>
      <c r="N668" s="18"/>
      <c r="O668" s="13" t="s">
        <v>619</v>
      </c>
    </row>
    <row r="669" spans="1:15" s="13" customFormat="1" x14ac:dyDescent="0.25">
      <c r="A669" s="18" t="str">
        <f t="shared" si="30"/>
        <v>J3.421.180.402.11</v>
      </c>
      <c r="B669" s="18" t="s">
        <v>10</v>
      </c>
      <c r="C669" s="18">
        <v>421</v>
      </c>
      <c r="D669" s="18">
        <v>180</v>
      </c>
      <c r="E669" s="18">
        <v>402</v>
      </c>
      <c r="F669" s="18">
        <v>11</v>
      </c>
      <c r="G669" s="18" t="str">
        <f t="shared" si="31"/>
        <v>J3.4.5.6</v>
      </c>
      <c r="H669" s="18" t="str">
        <f t="shared" si="32"/>
        <v>4.5.6</v>
      </c>
      <c r="I669" s="18">
        <v>4</v>
      </c>
      <c r="J669" s="18">
        <v>5</v>
      </c>
      <c r="K669" s="18">
        <v>6</v>
      </c>
      <c r="L669" s="18" t="s">
        <v>618</v>
      </c>
      <c r="M669" s="18"/>
      <c r="N669" s="18"/>
      <c r="O669" s="13" t="s">
        <v>619</v>
      </c>
    </row>
    <row r="670" spans="1:15" s="13" customFormat="1" x14ac:dyDescent="0.25">
      <c r="A670" s="18" t="str">
        <f t="shared" si="30"/>
        <v>J3.421.250.402.11</v>
      </c>
      <c r="B670" s="18" t="s">
        <v>10</v>
      </c>
      <c r="C670" s="18">
        <v>421</v>
      </c>
      <c r="D670" s="18">
        <v>250</v>
      </c>
      <c r="E670" s="18">
        <v>402</v>
      </c>
      <c r="F670" s="18">
        <v>11</v>
      </c>
      <c r="G670" s="18" t="str">
        <f t="shared" si="31"/>
        <v>J3.4.5.6</v>
      </c>
      <c r="H670" s="18" t="str">
        <f t="shared" si="32"/>
        <v>4.5.6</v>
      </c>
      <c r="I670" s="18">
        <v>4</v>
      </c>
      <c r="J670" s="18">
        <v>5</v>
      </c>
      <c r="K670" s="18">
        <v>6</v>
      </c>
      <c r="L670" s="18" t="s">
        <v>618</v>
      </c>
      <c r="M670" s="18"/>
      <c r="N670" s="18"/>
      <c r="O670" s="13" t="s">
        <v>619</v>
      </c>
    </row>
    <row r="671" spans="1:15" s="13" customFormat="1" x14ac:dyDescent="0.25">
      <c r="A671" s="18" t="str">
        <f t="shared" si="30"/>
        <v>J3.407.180.513.11</v>
      </c>
      <c r="B671" s="18" t="s">
        <v>10</v>
      </c>
      <c r="C671" s="18">
        <v>407</v>
      </c>
      <c r="D671" s="18">
        <v>180</v>
      </c>
      <c r="E671" s="18">
        <v>513</v>
      </c>
      <c r="F671" s="18">
        <v>11</v>
      </c>
      <c r="G671" s="18" t="str">
        <f t="shared" si="31"/>
        <v>J3.4.5.7</v>
      </c>
      <c r="H671" s="18" t="str">
        <f t="shared" si="32"/>
        <v>4.5.7</v>
      </c>
      <c r="I671" s="18">
        <v>4</v>
      </c>
      <c r="J671" s="18">
        <v>5</v>
      </c>
      <c r="K671" s="18">
        <v>7</v>
      </c>
      <c r="L671" s="18" t="s">
        <v>618</v>
      </c>
      <c r="M671" s="18"/>
      <c r="N671" s="18"/>
      <c r="O671" s="13" t="s">
        <v>619</v>
      </c>
    </row>
    <row r="672" spans="1:15" s="13" customFormat="1" x14ac:dyDescent="0.25">
      <c r="A672" s="18" t="str">
        <f t="shared" si="30"/>
        <v>J3.407.250.513.11</v>
      </c>
      <c r="B672" s="18" t="s">
        <v>10</v>
      </c>
      <c r="C672" s="18">
        <v>407</v>
      </c>
      <c r="D672" s="18">
        <v>250</v>
      </c>
      <c r="E672" s="18">
        <v>513</v>
      </c>
      <c r="F672" s="18">
        <v>11</v>
      </c>
      <c r="G672" s="18" t="str">
        <f t="shared" si="31"/>
        <v>J3.4.5.7</v>
      </c>
      <c r="H672" s="18" t="str">
        <f t="shared" si="32"/>
        <v>4.5.7</v>
      </c>
      <c r="I672" s="18">
        <v>4</v>
      </c>
      <c r="J672" s="18">
        <v>5</v>
      </c>
      <c r="K672" s="18">
        <v>7</v>
      </c>
      <c r="L672" s="18" t="s">
        <v>618</v>
      </c>
      <c r="M672" s="18"/>
      <c r="N672" s="18"/>
      <c r="O672" s="13" t="s">
        <v>619</v>
      </c>
    </row>
    <row r="673" spans="1:15" s="13" customFormat="1" x14ac:dyDescent="0.25">
      <c r="A673" s="18" t="str">
        <f t="shared" si="30"/>
        <v>J3.427.180.513.11</v>
      </c>
      <c r="B673" s="18" t="s">
        <v>10</v>
      </c>
      <c r="C673" s="18">
        <v>427</v>
      </c>
      <c r="D673" s="18">
        <v>180</v>
      </c>
      <c r="E673" s="18">
        <v>513</v>
      </c>
      <c r="F673" s="18">
        <v>11</v>
      </c>
      <c r="G673" s="18" t="str">
        <f t="shared" si="31"/>
        <v>J3.4.5.7</v>
      </c>
      <c r="H673" s="18" t="str">
        <f t="shared" si="32"/>
        <v>4.5.7</v>
      </c>
      <c r="I673" s="18">
        <v>4</v>
      </c>
      <c r="J673" s="18">
        <v>5</v>
      </c>
      <c r="K673" s="18">
        <v>7</v>
      </c>
      <c r="L673" s="18" t="s">
        <v>618</v>
      </c>
      <c r="M673" s="18"/>
      <c r="N673" s="18"/>
      <c r="O673" s="13" t="s">
        <v>619</v>
      </c>
    </row>
    <row r="674" spans="1:15" s="13" customFormat="1" x14ac:dyDescent="0.25">
      <c r="A674" s="18" t="str">
        <f t="shared" si="30"/>
        <v>J3.427.250.513.11</v>
      </c>
      <c r="B674" s="18" t="s">
        <v>10</v>
      </c>
      <c r="C674" s="18">
        <v>427</v>
      </c>
      <c r="D674" s="18">
        <v>250</v>
      </c>
      <c r="E674" s="18">
        <v>513</v>
      </c>
      <c r="F674" s="18">
        <v>11</v>
      </c>
      <c r="G674" s="18" t="str">
        <f t="shared" si="31"/>
        <v>J3.4.5.7</v>
      </c>
      <c r="H674" s="18" t="str">
        <f t="shared" si="32"/>
        <v>4.5.7</v>
      </c>
      <c r="I674" s="18">
        <v>4</v>
      </c>
      <c r="J674" s="18">
        <v>5</v>
      </c>
      <c r="K674" s="18">
        <v>7</v>
      </c>
      <c r="L674" s="18" t="s">
        <v>618</v>
      </c>
      <c r="M674" s="18"/>
      <c r="N674" s="18"/>
      <c r="O674" s="13" t="s">
        <v>619</v>
      </c>
    </row>
    <row r="675" spans="1:15" s="13" customFormat="1" x14ac:dyDescent="0.25">
      <c r="A675" s="18" t="str">
        <f t="shared" si="30"/>
        <v>J3.408.180.513.11</v>
      </c>
      <c r="B675" s="18" t="s">
        <v>10</v>
      </c>
      <c r="C675" s="18">
        <v>408</v>
      </c>
      <c r="D675" s="18">
        <v>180</v>
      </c>
      <c r="E675" s="18">
        <v>513</v>
      </c>
      <c r="F675" s="18">
        <v>11</v>
      </c>
      <c r="G675" s="18" t="str">
        <f t="shared" si="31"/>
        <v>J3.4.5.8</v>
      </c>
      <c r="H675" s="18" t="str">
        <f t="shared" si="32"/>
        <v>4.5.8</v>
      </c>
      <c r="I675" s="18">
        <v>4</v>
      </c>
      <c r="J675" s="18">
        <v>5</v>
      </c>
      <c r="K675" s="18">
        <v>8</v>
      </c>
      <c r="L675" s="18" t="s">
        <v>618</v>
      </c>
      <c r="M675" s="18"/>
      <c r="N675" s="18"/>
      <c r="O675" s="13" t="s">
        <v>619</v>
      </c>
    </row>
    <row r="676" spans="1:15" s="13" customFormat="1" x14ac:dyDescent="0.25">
      <c r="A676" s="18" t="str">
        <f t="shared" si="30"/>
        <v>J3.408.250.513.11</v>
      </c>
      <c r="B676" s="18" t="s">
        <v>10</v>
      </c>
      <c r="C676" s="18">
        <v>408</v>
      </c>
      <c r="D676" s="18">
        <v>250</v>
      </c>
      <c r="E676" s="18">
        <v>513</v>
      </c>
      <c r="F676" s="18">
        <v>11</v>
      </c>
      <c r="G676" s="18" t="str">
        <f t="shared" si="31"/>
        <v>J3.4.5.8</v>
      </c>
      <c r="H676" s="18" t="str">
        <f t="shared" si="32"/>
        <v>4.5.8</v>
      </c>
      <c r="I676" s="18">
        <v>4</v>
      </c>
      <c r="J676" s="18">
        <v>5</v>
      </c>
      <c r="K676" s="18">
        <v>8</v>
      </c>
      <c r="L676" s="18" t="s">
        <v>618</v>
      </c>
      <c r="M676" s="18"/>
      <c r="N676" s="18"/>
      <c r="O676" s="13" t="s">
        <v>619</v>
      </c>
    </row>
    <row r="677" spans="1:15" s="13" customFormat="1" x14ac:dyDescent="0.25">
      <c r="A677" s="18" t="str">
        <f t="shared" si="30"/>
        <v>J3.428.180.513.11</v>
      </c>
      <c r="B677" s="18" t="s">
        <v>10</v>
      </c>
      <c r="C677" s="18">
        <v>428</v>
      </c>
      <c r="D677" s="18">
        <v>180</v>
      </c>
      <c r="E677" s="18">
        <v>513</v>
      </c>
      <c r="F677" s="18">
        <v>11</v>
      </c>
      <c r="G677" s="18" t="str">
        <f t="shared" si="31"/>
        <v>J3.4.5.8</v>
      </c>
      <c r="H677" s="18" t="str">
        <f t="shared" si="32"/>
        <v>4.5.8</v>
      </c>
      <c r="I677" s="18">
        <v>4</v>
      </c>
      <c r="J677" s="18">
        <v>5</v>
      </c>
      <c r="K677" s="18">
        <v>8</v>
      </c>
      <c r="L677" s="18" t="s">
        <v>618</v>
      </c>
      <c r="M677" s="18"/>
      <c r="N677" s="18"/>
      <c r="O677" s="13" t="s">
        <v>619</v>
      </c>
    </row>
    <row r="678" spans="1:15" s="13" customFormat="1" x14ac:dyDescent="0.25">
      <c r="A678" s="18" t="str">
        <f t="shared" si="30"/>
        <v>J3.428.250.513.11</v>
      </c>
      <c r="B678" s="18" t="s">
        <v>10</v>
      </c>
      <c r="C678" s="18">
        <v>428</v>
      </c>
      <c r="D678" s="18">
        <v>250</v>
      </c>
      <c r="E678" s="18">
        <v>513</v>
      </c>
      <c r="F678" s="18">
        <v>11</v>
      </c>
      <c r="G678" s="18" t="str">
        <f t="shared" si="31"/>
        <v>J3.4.5.8</v>
      </c>
      <c r="H678" s="18" t="str">
        <f t="shared" si="32"/>
        <v>4.5.8</v>
      </c>
      <c r="I678" s="18">
        <v>4</v>
      </c>
      <c r="J678" s="18">
        <v>5</v>
      </c>
      <c r="K678" s="18">
        <v>8</v>
      </c>
      <c r="L678" s="18" t="s">
        <v>618</v>
      </c>
      <c r="M678" s="18"/>
      <c r="N678" s="18"/>
      <c r="O678" s="13" t="s">
        <v>619</v>
      </c>
    </row>
    <row r="679" spans="1:15" s="13" customFormat="1" x14ac:dyDescent="0.25">
      <c r="A679" s="18" t="str">
        <f t="shared" si="30"/>
        <v>J3.404.180.570.11</v>
      </c>
      <c r="B679" s="18" t="s">
        <v>10</v>
      </c>
      <c r="C679" s="18">
        <v>404</v>
      </c>
      <c r="D679" s="18">
        <v>180</v>
      </c>
      <c r="E679" s="18">
        <v>570</v>
      </c>
      <c r="F679" s="18">
        <v>11</v>
      </c>
      <c r="G679" s="18" t="str">
        <f t="shared" si="31"/>
        <v>J3.4.5.9</v>
      </c>
      <c r="H679" s="18" t="str">
        <f t="shared" si="32"/>
        <v>4.5.9</v>
      </c>
      <c r="I679" s="18">
        <v>4</v>
      </c>
      <c r="J679" s="18">
        <v>5</v>
      </c>
      <c r="K679" s="18">
        <v>9</v>
      </c>
      <c r="L679" s="18" t="s">
        <v>618</v>
      </c>
      <c r="M679" s="18"/>
      <c r="N679" s="18" t="s">
        <v>2350</v>
      </c>
      <c r="O679" s="13" t="s">
        <v>2325</v>
      </c>
    </row>
    <row r="680" spans="1:15" s="13" customFormat="1" x14ac:dyDescent="0.25">
      <c r="A680" s="18" t="str">
        <f t="shared" si="30"/>
        <v>J3.404.250.570.11</v>
      </c>
      <c r="B680" s="18" t="s">
        <v>10</v>
      </c>
      <c r="C680" s="18">
        <v>404</v>
      </c>
      <c r="D680" s="18">
        <v>250</v>
      </c>
      <c r="E680" s="18">
        <v>570</v>
      </c>
      <c r="F680" s="18">
        <v>11</v>
      </c>
      <c r="G680" s="18" t="str">
        <f t="shared" si="31"/>
        <v>J3.4.5.9</v>
      </c>
      <c r="H680" s="18" t="str">
        <f t="shared" si="32"/>
        <v>4.5.9</v>
      </c>
      <c r="I680" s="18">
        <v>4</v>
      </c>
      <c r="J680" s="18">
        <v>5</v>
      </c>
      <c r="K680" s="18">
        <v>9</v>
      </c>
      <c r="L680" s="18" t="s">
        <v>618</v>
      </c>
      <c r="M680" s="18"/>
      <c r="N680" s="18" t="s">
        <v>2350</v>
      </c>
      <c r="O680" s="13" t="s">
        <v>2325</v>
      </c>
    </row>
    <row r="681" spans="1:15" s="13" customFormat="1" x14ac:dyDescent="0.25">
      <c r="A681" s="18" t="str">
        <f t="shared" si="30"/>
        <v>J3.424.180.570.11</v>
      </c>
      <c r="B681" s="18" t="s">
        <v>10</v>
      </c>
      <c r="C681" s="18">
        <v>424</v>
      </c>
      <c r="D681" s="18">
        <v>180</v>
      </c>
      <c r="E681" s="18">
        <v>570</v>
      </c>
      <c r="F681" s="18">
        <v>11</v>
      </c>
      <c r="G681" s="18" t="str">
        <f t="shared" si="31"/>
        <v>J3.4.5.9</v>
      </c>
      <c r="H681" s="18" t="str">
        <f t="shared" si="32"/>
        <v>4.5.9</v>
      </c>
      <c r="I681" s="18">
        <v>4</v>
      </c>
      <c r="J681" s="18">
        <v>5</v>
      </c>
      <c r="K681" s="18">
        <v>9</v>
      </c>
      <c r="L681" s="18" t="s">
        <v>618</v>
      </c>
      <c r="M681" s="18"/>
      <c r="N681" s="18" t="s">
        <v>2350</v>
      </c>
      <c r="O681" s="13" t="s">
        <v>2325</v>
      </c>
    </row>
    <row r="682" spans="1:15" s="13" customFormat="1" x14ac:dyDescent="0.25">
      <c r="A682" s="18" t="str">
        <f t="shared" si="30"/>
        <v>J3.424.250.570.11</v>
      </c>
      <c r="B682" s="18" t="s">
        <v>10</v>
      </c>
      <c r="C682" s="18">
        <v>424</v>
      </c>
      <c r="D682" s="18">
        <v>250</v>
      </c>
      <c r="E682" s="18">
        <v>570</v>
      </c>
      <c r="F682" s="18">
        <v>11</v>
      </c>
      <c r="G682" s="18" t="str">
        <f t="shared" si="31"/>
        <v>J3.4.5.9</v>
      </c>
      <c r="H682" s="18" t="str">
        <f t="shared" si="32"/>
        <v>4.5.9</v>
      </c>
      <c r="I682" s="18">
        <v>4</v>
      </c>
      <c r="J682" s="18">
        <v>5</v>
      </c>
      <c r="K682" s="18">
        <v>9</v>
      </c>
      <c r="L682" s="18" t="s">
        <v>618</v>
      </c>
      <c r="M682" s="18"/>
      <c r="N682" s="18" t="s">
        <v>2350</v>
      </c>
      <c r="O682" s="13" t="s">
        <v>2325</v>
      </c>
    </row>
    <row r="683" spans="1:15" s="13" customFormat="1" x14ac:dyDescent="0.25">
      <c r="A683" s="18" t="str">
        <f t="shared" si="30"/>
        <v>J3.501.120.511.11</v>
      </c>
      <c r="B683" s="18" t="s">
        <v>10</v>
      </c>
      <c r="C683" s="18">
        <v>501</v>
      </c>
      <c r="D683" s="18">
        <v>120</v>
      </c>
      <c r="E683" s="18">
        <v>511</v>
      </c>
      <c r="F683" s="18">
        <v>11</v>
      </c>
      <c r="G683" s="18" t="str">
        <f t="shared" si="31"/>
        <v>J3.5.1.1</v>
      </c>
      <c r="H683" s="18" t="str">
        <f t="shared" si="32"/>
        <v>5.1.1</v>
      </c>
      <c r="I683" s="18">
        <v>5</v>
      </c>
      <c r="J683" s="18">
        <v>1</v>
      </c>
      <c r="K683" s="18">
        <v>1</v>
      </c>
      <c r="L683" s="18" t="s">
        <v>615</v>
      </c>
      <c r="M683" s="18"/>
      <c r="N683" s="18"/>
      <c r="O683" s="13" t="s">
        <v>616</v>
      </c>
    </row>
    <row r="684" spans="1:15" s="13" customFormat="1" x14ac:dyDescent="0.25">
      <c r="A684" s="18" t="str">
        <f t="shared" si="30"/>
        <v>J3.521.120.511.11</v>
      </c>
      <c r="B684" s="18" t="s">
        <v>10</v>
      </c>
      <c r="C684" s="18">
        <v>521</v>
      </c>
      <c r="D684" s="18">
        <v>120</v>
      </c>
      <c r="E684" s="18">
        <v>511</v>
      </c>
      <c r="F684" s="18">
        <v>11</v>
      </c>
      <c r="G684" s="18" t="str">
        <f t="shared" si="31"/>
        <v>J3.5.1.1</v>
      </c>
      <c r="H684" s="18" t="str">
        <f t="shared" si="32"/>
        <v>5.1.1</v>
      </c>
      <c r="I684" s="18">
        <v>5</v>
      </c>
      <c r="J684" s="18">
        <v>1</v>
      </c>
      <c r="K684" s="18">
        <v>1</v>
      </c>
      <c r="L684" s="18" t="s">
        <v>615</v>
      </c>
      <c r="M684" s="18"/>
      <c r="N684" s="18"/>
      <c r="O684" s="13" t="s">
        <v>616</v>
      </c>
    </row>
    <row r="685" spans="1:15" s="13" customFormat="1" x14ac:dyDescent="0.25">
      <c r="A685" s="18" t="str">
        <f t="shared" si="30"/>
        <v>J3.501.120.461.11</v>
      </c>
      <c r="B685" s="18" t="s">
        <v>10</v>
      </c>
      <c r="C685" s="18">
        <v>501</v>
      </c>
      <c r="D685" s="18">
        <v>120</v>
      </c>
      <c r="E685" s="18">
        <v>461</v>
      </c>
      <c r="F685" s="18">
        <v>11</v>
      </c>
      <c r="G685" s="18" t="str">
        <f t="shared" si="31"/>
        <v>J3.5.1.2</v>
      </c>
      <c r="H685" s="18" t="str">
        <f t="shared" si="32"/>
        <v>5.1.2</v>
      </c>
      <c r="I685" s="18">
        <v>5</v>
      </c>
      <c r="J685" s="18">
        <v>1</v>
      </c>
      <c r="K685" s="18">
        <v>2</v>
      </c>
      <c r="L685" s="18" t="s">
        <v>615</v>
      </c>
      <c r="M685" s="18"/>
      <c r="N685" s="18"/>
      <c r="O685" s="13" t="s">
        <v>616</v>
      </c>
    </row>
    <row r="686" spans="1:15" s="13" customFormat="1" x14ac:dyDescent="0.25">
      <c r="A686" s="18" t="str">
        <f t="shared" si="30"/>
        <v>J3.521.120.461.11</v>
      </c>
      <c r="B686" s="18" t="s">
        <v>10</v>
      </c>
      <c r="C686" s="18">
        <v>521</v>
      </c>
      <c r="D686" s="18">
        <v>120</v>
      </c>
      <c r="E686" s="18">
        <v>461</v>
      </c>
      <c r="F686" s="18">
        <v>11</v>
      </c>
      <c r="G686" s="18" t="str">
        <f t="shared" si="31"/>
        <v>J3.5.1.2</v>
      </c>
      <c r="H686" s="18" t="str">
        <f t="shared" si="32"/>
        <v>5.1.2</v>
      </c>
      <c r="I686" s="18">
        <v>5</v>
      </c>
      <c r="J686" s="18">
        <v>1</v>
      </c>
      <c r="K686" s="18">
        <v>2</v>
      </c>
      <c r="L686" s="18" t="s">
        <v>615</v>
      </c>
      <c r="M686" s="18"/>
      <c r="N686" s="18"/>
      <c r="O686" s="13" t="s">
        <v>616</v>
      </c>
    </row>
    <row r="687" spans="1:15" s="13" customFormat="1" x14ac:dyDescent="0.25">
      <c r="A687" s="18" t="str">
        <f t="shared" si="30"/>
        <v>J3.501.120.471.11</v>
      </c>
      <c r="B687" s="18" t="s">
        <v>10</v>
      </c>
      <c r="C687" s="18">
        <v>501</v>
      </c>
      <c r="D687" s="18">
        <v>120</v>
      </c>
      <c r="E687" s="18">
        <v>471</v>
      </c>
      <c r="F687" s="18">
        <v>11</v>
      </c>
      <c r="G687" s="18" t="str">
        <f t="shared" si="31"/>
        <v>J3.5.1.3</v>
      </c>
      <c r="H687" s="18" t="str">
        <f t="shared" si="32"/>
        <v>5.1.3</v>
      </c>
      <c r="I687" s="18">
        <v>5</v>
      </c>
      <c r="J687" s="18">
        <v>1</v>
      </c>
      <c r="K687" s="18">
        <v>3</v>
      </c>
      <c r="L687" s="18" t="s">
        <v>615</v>
      </c>
      <c r="M687" s="18"/>
      <c r="N687" s="18"/>
      <c r="O687" s="13" t="s">
        <v>616</v>
      </c>
    </row>
    <row r="688" spans="1:15" s="13" customFormat="1" x14ac:dyDescent="0.25">
      <c r="A688" s="18" t="str">
        <f t="shared" si="30"/>
        <v>J3.521.120.471.11</v>
      </c>
      <c r="B688" s="18" t="s">
        <v>10</v>
      </c>
      <c r="C688" s="18">
        <v>521</v>
      </c>
      <c r="D688" s="18">
        <v>120</v>
      </c>
      <c r="E688" s="18">
        <v>471</v>
      </c>
      <c r="F688" s="18">
        <v>11</v>
      </c>
      <c r="G688" s="18" t="str">
        <f t="shared" si="31"/>
        <v>J3.5.1.3</v>
      </c>
      <c r="H688" s="18" t="str">
        <f t="shared" si="32"/>
        <v>5.1.3</v>
      </c>
      <c r="I688" s="18">
        <v>5</v>
      </c>
      <c r="J688" s="18">
        <v>1</v>
      </c>
      <c r="K688" s="18">
        <v>3</v>
      </c>
      <c r="L688" s="18" t="s">
        <v>615</v>
      </c>
      <c r="M688" s="18"/>
      <c r="N688" s="18"/>
      <c r="O688" s="13" t="s">
        <v>616</v>
      </c>
    </row>
    <row r="689" spans="1:15" s="13" customFormat="1" x14ac:dyDescent="0.25">
      <c r="A689" s="18" t="str">
        <f t="shared" si="30"/>
        <v>J3.504.120.551.11</v>
      </c>
      <c r="B689" s="18" t="s">
        <v>10</v>
      </c>
      <c r="C689" s="18">
        <v>504</v>
      </c>
      <c r="D689" s="18">
        <v>120</v>
      </c>
      <c r="E689" s="18">
        <v>551</v>
      </c>
      <c r="F689" s="18">
        <v>11</v>
      </c>
      <c r="G689" s="18" t="str">
        <f t="shared" si="31"/>
        <v>J3.5.1.4</v>
      </c>
      <c r="H689" s="18" t="str">
        <f t="shared" si="32"/>
        <v>5.1.4</v>
      </c>
      <c r="I689" s="18">
        <v>5</v>
      </c>
      <c r="J689" s="18">
        <v>1</v>
      </c>
      <c r="K689" s="18">
        <v>4</v>
      </c>
      <c r="L689" s="18" t="s">
        <v>615</v>
      </c>
      <c r="M689" s="18"/>
      <c r="N689" s="18"/>
      <c r="O689" s="13" t="s">
        <v>616</v>
      </c>
    </row>
    <row r="690" spans="1:15" s="13" customFormat="1" x14ac:dyDescent="0.25">
      <c r="A690" s="18" t="str">
        <f t="shared" si="30"/>
        <v>J3.524.120.551.11</v>
      </c>
      <c r="B690" s="18" t="s">
        <v>10</v>
      </c>
      <c r="C690" s="18">
        <v>524</v>
      </c>
      <c r="D690" s="18">
        <v>120</v>
      </c>
      <c r="E690" s="18">
        <v>551</v>
      </c>
      <c r="F690" s="18">
        <v>11</v>
      </c>
      <c r="G690" s="18" t="str">
        <f t="shared" si="31"/>
        <v>J3.5.1.4</v>
      </c>
      <c r="H690" s="18" t="str">
        <f t="shared" si="32"/>
        <v>5.1.4</v>
      </c>
      <c r="I690" s="18">
        <v>5</v>
      </c>
      <c r="J690" s="18">
        <v>1</v>
      </c>
      <c r="K690" s="18">
        <v>4</v>
      </c>
      <c r="L690" s="18" t="s">
        <v>615</v>
      </c>
      <c r="M690" s="18"/>
      <c r="N690" s="18"/>
      <c r="O690" s="13" t="s">
        <v>616</v>
      </c>
    </row>
    <row r="691" spans="1:15" s="13" customFormat="1" x14ac:dyDescent="0.25">
      <c r="A691" s="18" t="str">
        <f t="shared" si="30"/>
        <v>J3.504.120.581.11</v>
      </c>
      <c r="B691" s="18" t="s">
        <v>10</v>
      </c>
      <c r="C691" s="18">
        <v>504</v>
      </c>
      <c r="D691" s="18">
        <v>120</v>
      </c>
      <c r="E691" s="18">
        <v>581</v>
      </c>
      <c r="F691" s="18">
        <v>11</v>
      </c>
      <c r="G691" s="18" t="str">
        <f t="shared" si="31"/>
        <v>J3.5.1.5</v>
      </c>
      <c r="H691" s="18" t="str">
        <f t="shared" si="32"/>
        <v>5.1.5</v>
      </c>
      <c r="I691" s="18">
        <v>5</v>
      </c>
      <c r="J691" s="18">
        <v>1</v>
      </c>
      <c r="K691" s="18">
        <v>5</v>
      </c>
      <c r="L691" s="18" t="s">
        <v>615</v>
      </c>
      <c r="M691" s="18"/>
      <c r="N691" s="18"/>
      <c r="O691" s="13" t="s">
        <v>616</v>
      </c>
    </row>
    <row r="692" spans="1:15" s="13" customFormat="1" x14ac:dyDescent="0.25">
      <c r="A692" s="18" t="str">
        <f t="shared" si="30"/>
        <v>J3.524.120.581.11</v>
      </c>
      <c r="B692" s="18" t="s">
        <v>10</v>
      </c>
      <c r="C692" s="18">
        <v>524</v>
      </c>
      <c r="D692" s="18">
        <v>120</v>
      </c>
      <c r="E692" s="18">
        <v>581</v>
      </c>
      <c r="F692" s="18">
        <v>11</v>
      </c>
      <c r="G692" s="18" t="str">
        <f t="shared" si="31"/>
        <v>J3.5.1.5</v>
      </c>
      <c r="H692" s="18" t="str">
        <f t="shared" si="32"/>
        <v>5.1.5</v>
      </c>
      <c r="I692" s="18">
        <v>5</v>
      </c>
      <c r="J692" s="18">
        <v>1</v>
      </c>
      <c r="K692" s="18">
        <v>5</v>
      </c>
      <c r="L692" s="18" t="s">
        <v>615</v>
      </c>
      <c r="M692" s="18"/>
      <c r="N692" s="18"/>
      <c r="O692" s="13" t="s">
        <v>616</v>
      </c>
    </row>
    <row r="693" spans="1:15" s="13" customFormat="1" x14ac:dyDescent="0.25">
      <c r="A693" s="18" t="str">
        <f t="shared" si="30"/>
        <v>J3.505.120.552.11</v>
      </c>
      <c r="B693" s="18" t="s">
        <v>10</v>
      </c>
      <c r="C693" s="18">
        <v>505</v>
      </c>
      <c r="D693" s="18">
        <v>120</v>
      </c>
      <c r="E693" s="18">
        <v>552</v>
      </c>
      <c r="F693" s="18">
        <v>11</v>
      </c>
      <c r="G693" s="18" t="str">
        <f t="shared" si="31"/>
        <v>J3.5.1.6</v>
      </c>
      <c r="H693" s="18" t="str">
        <f t="shared" si="32"/>
        <v>5.1.6</v>
      </c>
      <c r="I693" s="18">
        <v>5</v>
      </c>
      <c r="J693" s="18">
        <v>1</v>
      </c>
      <c r="K693" s="18">
        <v>6</v>
      </c>
      <c r="L693" s="18" t="s">
        <v>615</v>
      </c>
      <c r="M693" s="18"/>
      <c r="N693" s="18"/>
      <c r="O693" s="13" t="s">
        <v>616</v>
      </c>
    </row>
    <row r="694" spans="1:15" s="13" customFormat="1" x14ac:dyDescent="0.25">
      <c r="A694" s="18" t="str">
        <f t="shared" si="30"/>
        <v>J3.525.120.552.11</v>
      </c>
      <c r="B694" s="18" t="s">
        <v>10</v>
      </c>
      <c r="C694" s="18">
        <v>525</v>
      </c>
      <c r="D694" s="18">
        <v>120</v>
      </c>
      <c r="E694" s="18">
        <v>552</v>
      </c>
      <c r="F694" s="18">
        <v>11</v>
      </c>
      <c r="G694" s="18" t="str">
        <f t="shared" si="31"/>
        <v>J3.5.1.6</v>
      </c>
      <c r="H694" s="18" t="str">
        <f t="shared" si="32"/>
        <v>5.1.6</v>
      </c>
      <c r="I694" s="18">
        <v>5</v>
      </c>
      <c r="J694" s="18">
        <v>1</v>
      </c>
      <c r="K694" s="18">
        <v>6</v>
      </c>
      <c r="L694" s="18" t="s">
        <v>615</v>
      </c>
      <c r="M694" s="18"/>
      <c r="N694" s="18"/>
      <c r="O694" s="13" t="s">
        <v>616</v>
      </c>
    </row>
    <row r="695" spans="1:15" s="13" customFormat="1" x14ac:dyDescent="0.25">
      <c r="A695" s="18" t="str">
        <f t="shared" si="30"/>
        <v>J3.506.120.582.11</v>
      </c>
      <c r="B695" s="18" t="s">
        <v>10</v>
      </c>
      <c r="C695" s="18">
        <v>506</v>
      </c>
      <c r="D695" s="18">
        <v>120</v>
      </c>
      <c r="E695" s="18">
        <v>582</v>
      </c>
      <c r="F695" s="18">
        <v>11</v>
      </c>
      <c r="G695" s="18" t="str">
        <f t="shared" si="31"/>
        <v>J3.5.1.7</v>
      </c>
      <c r="H695" s="18" t="str">
        <f t="shared" si="32"/>
        <v>5.1.7</v>
      </c>
      <c r="I695" s="18">
        <v>5</v>
      </c>
      <c r="J695" s="18">
        <v>1</v>
      </c>
      <c r="K695" s="18">
        <v>7</v>
      </c>
      <c r="L695" s="18" t="s">
        <v>615</v>
      </c>
      <c r="M695" s="18"/>
      <c r="N695" s="18"/>
      <c r="O695" s="13" t="s">
        <v>616</v>
      </c>
    </row>
    <row r="696" spans="1:15" s="13" customFormat="1" x14ac:dyDescent="0.25">
      <c r="A696" s="18" t="str">
        <f t="shared" si="30"/>
        <v>J3.526.120.582.11</v>
      </c>
      <c r="B696" s="18" t="s">
        <v>10</v>
      </c>
      <c r="C696" s="18">
        <v>526</v>
      </c>
      <c r="D696" s="18">
        <v>120</v>
      </c>
      <c r="E696" s="18">
        <v>582</v>
      </c>
      <c r="F696" s="18">
        <v>11</v>
      </c>
      <c r="G696" s="18" t="str">
        <f t="shared" si="31"/>
        <v>J3.5.1.7</v>
      </c>
      <c r="H696" s="18" t="str">
        <f t="shared" si="32"/>
        <v>5.1.7</v>
      </c>
      <c r="I696" s="18">
        <v>5</v>
      </c>
      <c r="J696" s="18">
        <v>1</v>
      </c>
      <c r="K696" s="18">
        <v>7</v>
      </c>
      <c r="L696" s="18" t="s">
        <v>615</v>
      </c>
      <c r="M696" s="18"/>
      <c r="N696" s="18"/>
      <c r="O696" s="13" t="s">
        <v>616</v>
      </c>
    </row>
    <row r="697" spans="1:15" s="13" customFormat="1" x14ac:dyDescent="0.25">
      <c r="A697" s="18" t="str">
        <f t="shared" si="30"/>
        <v>J3.506.120.562.11</v>
      </c>
      <c r="B697" s="18" t="s">
        <v>10</v>
      </c>
      <c r="C697" s="18">
        <v>506</v>
      </c>
      <c r="D697" s="18">
        <v>120</v>
      </c>
      <c r="E697" s="18">
        <v>562</v>
      </c>
      <c r="F697" s="18">
        <v>11</v>
      </c>
      <c r="G697" s="18" t="str">
        <f t="shared" si="31"/>
        <v>J3.5.1.8</v>
      </c>
      <c r="H697" s="18" t="str">
        <f t="shared" si="32"/>
        <v>5.1.8</v>
      </c>
      <c r="I697" s="18">
        <v>5</v>
      </c>
      <c r="J697" s="18">
        <v>1</v>
      </c>
      <c r="K697" s="18">
        <v>8</v>
      </c>
      <c r="L697" s="18" t="s">
        <v>615</v>
      </c>
      <c r="M697" s="18"/>
      <c r="N697" s="18"/>
      <c r="O697" s="13" t="s">
        <v>616</v>
      </c>
    </row>
    <row r="698" spans="1:15" s="13" customFormat="1" x14ac:dyDescent="0.25">
      <c r="A698" s="18" t="str">
        <f t="shared" si="30"/>
        <v>J3.526.120.562.11</v>
      </c>
      <c r="B698" s="18" t="s">
        <v>10</v>
      </c>
      <c r="C698" s="18">
        <v>526</v>
      </c>
      <c r="D698" s="18">
        <v>120</v>
      </c>
      <c r="E698" s="18">
        <v>562</v>
      </c>
      <c r="F698" s="18">
        <v>11</v>
      </c>
      <c r="G698" s="18" t="str">
        <f t="shared" si="31"/>
        <v>J3.5.1.8</v>
      </c>
      <c r="H698" s="18" t="str">
        <f t="shared" si="32"/>
        <v>5.1.8</v>
      </c>
      <c r="I698" s="18">
        <v>5</v>
      </c>
      <c r="J698" s="18">
        <v>1</v>
      </c>
      <c r="K698" s="18">
        <v>8</v>
      </c>
      <c r="L698" s="18" t="s">
        <v>615</v>
      </c>
      <c r="M698" s="18"/>
      <c r="N698" s="18"/>
      <c r="O698" s="13" t="s">
        <v>616</v>
      </c>
    </row>
    <row r="699" spans="1:15" s="13" customFormat="1" x14ac:dyDescent="0.25">
      <c r="A699" s="18" t="str">
        <f t="shared" si="30"/>
        <v>J3.504.120.552.11</v>
      </c>
      <c r="B699" s="18" t="s">
        <v>10</v>
      </c>
      <c r="C699" s="18">
        <v>504</v>
      </c>
      <c r="D699" s="18">
        <v>120</v>
      </c>
      <c r="E699" s="18">
        <v>552</v>
      </c>
      <c r="F699" s="18">
        <v>11</v>
      </c>
      <c r="G699" s="18" t="str">
        <f t="shared" si="31"/>
        <v>J3.5.1.9</v>
      </c>
      <c r="H699" s="18" t="str">
        <f t="shared" si="32"/>
        <v>5.1.9</v>
      </c>
      <c r="I699" s="18">
        <v>5</v>
      </c>
      <c r="J699" s="18">
        <v>1</v>
      </c>
      <c r="K699" s="18">
        <v>9</v>
      </c>
      <c r="L699" s="18" t="s">
        <v>615</v>
      </c>
      <c r="M699" s="18"/>
      <c r="N699" s="18"/>
      <c r="O699" s="13" t="s">
        <v>616</v>
      </c>
    </row>
    <row r="700" spans="1:15" s="13" customFormat="1" x14ac:dyDescent="0.25">
      <c r="A700" s="18" t="str">
        <f t="shared" si="30"/>
        <v>J3.524.120.552.11</v>
      </c>
      <c r="B700" s="18" t="s">
        <v>10</v>
      </c>
      <c r="C700" s="18">
        <v>524</v>
      </c>
      <c r="D700" s="18">
        <v>120</v>
      </c>
      <c r="E700" s="18">
        <v>552</v>
      </c>
      <c r="F700" s="18">
        <v>11</v>
      </c>
      <c r="G700" s="18" t="str">
        <f t="shared" si="31"/>
        <v>J3.5.1.9</v>
      </c>
      <c r="H700" s="18" t="str">
        <f t="shared" si="32"/>
        <v>5.1.9</v>
      </c>
      <c r="I700" s="18">
        <v>5</v>
      </c>
      <c r="J700" s="18">
        <v>1</v>
      </c>
      <c r="K700" s="18">
        <v>9</v>
      </c>
      <c r="L700" s="18" t="s">
        <v>615</v>
      </c>
      <c r="M700" s="18"/>
      <c r="N700" s="18"/>
      <c r="O700" s="13" t="s">
        <v>616</v>
      </c>
    </row>
    <row r="701" spans="1:15" s="13" customFormat="1" x14ac:dyDescent="0.25">
      <c r="A701" s="18" t="str">
        <f t="shared" si="30"/>
        <v>J3.504.120.512.11</v>
      </c>
      <c r="B701" s="18" t="s">
        <v>10</v>
      </c>
      <c r="C701" s="18">
        <v>504</v>
      </c>
      <c r="D701" s="18">
        <v>120</v>
      </c>
      <c r="E701" s="18">
        <v>512</v>
      </c>
      <c r="F701" s="18">
        <v>11</v>
      </c>
      <c r="G701" s="18" t="str">
        <f t="shared" si="31"/>
        <v>J3.5.1.10</v>
      </c>
      <c r="H701" s="18" t="str">
        <f t="shared" si="32"/>
        <v>5.1.10</v>
      </c>
      <c r="I701" s="18">
        <v>5</v>
      </c>
      <c r="J701" s="18">
        <v>1</v>
      </c>
      <c r="K701" s="18">
        <v>10</v>
      </c>
      <c r="L701" s="18" t="s">
        <v>615</v>
      </c>
      <c r="M701" s="18"/>
      <c r="N701" s="18"/>
      <c r="O701" s="13" t="s">
        <v>616</v>
      </c>
    </row>
    <row r="702" spans="1:15" s="13" customFormat="1" x14ac:dyDescent="0.25">
      <c r="A702" s="18" t="str">
        <f t="shared" si="30"/>
        <v>J3.524.120.512.11</v>
      </c>
      <c r="B702" s="18" t="s">
        <v>10</v>
      </c>
      <c r="C702" s="18">
        <v>524</v>
      </c>
      <c r="D702" s="18">
        <v>120</v>
      </c>
      <c r="E702" s="18">
        <v>512</v>
      </c>
      <c r="F702" s="18">
        <v>11</v>
      </c>
      <c r="G702" s="18" t="str">
        <f t="shared" si="31"/>
        <v>J3.5.1.10</v>
      </c>
      <c r="H702" s="18" t="str">
        <f t="shared" si="32"/>
        <v>5.1.10</v>
      </c>
      <c r="I702" s="18">
        <v>5</v>
      </c>
      <c r="J702" s="18">
        <v>1</v>
      </c>
      <c r="K702" s="18">
        <v>10</v>
      </c>
      <c r="L702" s="18" t="s">
        <v>615</v>
      </c>
      <c r="M702" s="18"/>
      <c r="N702" s="18"/>
      <c r="O702" s="13" t="s">
        <v>616</v>
      </c>
    </row>
    <row r="703" spans="1:15" s="13" customFormat="1" x14ac:dyDescent="0.25">
      <c r="A703" s="18" t="str">
        <f t="shared" si="30"/>
        <v>J3.501.120.463.11</v>
      </c>
      <c r="B703" s="18" t="s">
        <v>10</v>
      </c>
      <c r="C703" s="18">
        <v>501</v>
      </c>
      <c r="D703" s="18">
        <v>120</v>
      </c>
      <c r="E703" s="18">
        <v>463</v>
      </c>
      <c r="F703" s="18">
        <v>11</v>
      </c>
      <c r="G703" s="18" t="str">
        <f t="shared" si="31"/>
        <v>J3.5.1.11</v>
      </c>
      <c r="H703" s="18" t="str">
        <f t="shared" si="32"/>
        <v>5.1.11</v>
      </c>
      <c r="I703" s="18">
        <v>5</v>
      </c>
      <c r="J703" s="18">
        <v>1</v>
      </c>
      <c r="K703" s="18">
        <v>11</v>
      </c>
      <c r="L703" s="18" t="s">
        <v>615</v>
      </c>
      <c r="M703" s="18"/>
      <c r="N703" s="18"/>
      <c r="O703" s="13" t="s">
        <v>616</v>
      </c>
    </row>
    <row r="704" spans="1:15" s="13" customFormat="1" x14ac:dyDescent="0.25">
      <c r="A704" s="18" t="str">
        <f t="shared" si="30"/>
        <v>J3.521.120.463.11</v>
      </c>
      <c r="B704" s="18" t="s">
        <v>10</v>
      </c>
      <c r="C704" s="18">
        <v>521</v>
      </c>
      <c r="D704" s="18">
        <v>120</v>
      </c>
      <c r="E704" s="18">
        <v>463</v>
      </c>
      <c r="F704" s="18">
        <v>11</v>
      </c>
      <c r="G704" s="18" t="str">
        <f t="shared" si="31"/>
        <v>J3.5.1.11</v>
      </c>
      <c r="H704" s="18" t="str">
        <f t="shared" si="32"/>
        <v>5.1.11</v>
      </c>
      <c r="I704" s="18">
        <v>5</v>
      </c>
      <c r="J704" s="18">
        <v>1</v>
      </c>
      <c r="K704" s="18">
        <v>11</v>
      </c>
      <c r="L704" s="18" t="s">
        <v>615</v>
      </c>
      <c r="M704" s="18"/>
      <c r="N704" s="18"/>
      <c r="O704" s="13" t="s">
        <v>616</v>
      </c>
    </row>
    <row r="705" spans="1:15" s="13" customFormat="1" x14ac:dyDescent="0.25">
      <c r="A705" s="18" t="str">
        <f t="shared" si="30"/>
        <v>J3.501.120.503.11</v>
      </c>
      <c r="B705" s="18" t="s">
        <v>10</v>
      </c>
      <c r="C705" s="18">
        <v>501</v>
      </c>
      <c r="D705" s="18">
        <v>120</v>
      </c>
      <c r="E705" s="18">
        <v>503</v>
      </c>
      <c r="F705" s="18">
        <v>11</v>
      </c>
      <c r="G705" s="18" t="str">
        <f t="shared" si="31"/>
        <v>J3.5.1.12</v>
      </c>
      <c r="H705" s="18" t="str">
        <f t="shared" si="32"/>
        <v>5.1.12</v>
      </c>
      <c r="I705" s="18">
        <v>5</v>
      </c>
      <c r="J705" s="18">
        <v>1</v>
      </c>
      <c r="K705" s="18">
        <v>12</v>
      </c>
      <c r="L705" s="18" t="s">
        <v>615</v>
      </c>
      <c r="M705" s="18"/>
      <c r="N705" s="18"/>
      <c r="O705" s="13" t="s">
        <v>616</v>
      </c>
    </row>
    <row r="706" spans="1:15" s="13" customFormat="1" x14ac:dyDescent="0.25">
      <c r="A706" s="18" t="str">
        <f t="shared" si="30"/>
        <v>J3.521.120.503.11</v>
      </c>
      <c r="B706" s="18" t="s">
        <v>10</v>
      </c>
      <c r="C706" s="18">
        <v>521</v>
      </c>
      <c r="D706" s="18">
        <v>120</v>
      </c>
      <c r="E706" s="18">
        <v>503</v>
      </c>
      <c r="F706" s="18">
        <v>11</v>
      </c>
      <c r="G706" s="18" t="str">
        <f t="shared" si="31"/>
        <v>J3.5.1.12</v>
      </c>
      <c r="H706" s="18" t="str">
        <f t="shared" si="32"/>
        <v>5.1.12</v>
      </c>
      <c r="I706" s="18">
        <v>5</v>
      </c>
      <c r="J706" s="18">
        <v>1</v>
      </c>
      <c r="K706" s="18">
        <v>12</v>
      </c>
      <c r="L706" s="18" t="s">
        <v>615</v>
      </c>
      <c r="M706" s="18"/>
      <c r="N706" s="18"/>
      <c r="O706" s="13" t="s">
        <v>616</v>
      </c>
    </row>
    <row r="707" spans="1:15" s="13" customFormat="1" x14ac:dyDescent="0.25">
      <c r="A707" s="18" t="str">
        <f t="shared" ref="A707:A770" si="33">B707&amp;"."&amp;C707&amp;"."&amp;D707&amp;"."&amp;E707&amp;"."&amp;F707</f>
        <v>J3.503.130.421.11</v>
      </c>
      <c r="B707" s="18" t="s">
        <v>10</v>
      </c>
      <c r="C707" s="18">
        <v>503</v>
      </c>
      <c r="D707" s="18">
        <v>130</v>
      </c>
      <c r="E707" s="18">
        <v>421</v>
      </c>
      <c r="F707" s="18">
        <v>11</v>
      </c>
      <c r="G707" s="18" t="str">
        <f t="shared" ref="G707:G770" si="34">B707&amp;"."&amp;H707</f>
        <v>J3.5.1.13</v>
      </c>
      <c r="H707" s="18" t="str">
        <f t="shared" ref="H707:H770" si="35">I707&amp;"."&amp;J707&amp;"."&amp;K707</f>
        <v>5.1.13</v>
      </c>
      <c r="I707" s="18">
        <v>5</v>
      </c>
      <c r="J707" s="18">
        <v>1</v>
      </c>
      <c r="K707" s="18">
        <v>13</v>
      </c>
      <c r="L707" s="18" t="s">
        <v>615</v>
      </c>
      <c r="M707" s="18"/>
      <c r="N707" s="18"/>
      <c r="O707" s="13" t="s">
        <v>616</v>
      </c>
    </row>
    <row r="708" spans="1:15" s="13" customFormat="1" x14ac:dyDescent="0.25">
      <c r="A708" s="18" t="str">
        <f t="shared" si="33"/>
        <v>J3.523.130.411.11</v>
      </c>
      <c r="B708" s="18" t="s">
        <v>10</v>
      </c>
      <c r="C708" s="18">
        <v>523</v>
      </c>
      <c r="D708" s="18">
        <v>130</v>
      </c>
      <c r="E708" s="18">
        <v>411</v>
      </c>
      <c r="F708" s="18">
        <v>11</v>
      </c>
      <c r="G708" s="18" t="str">
        <f t="shared" si="34"/>
        <v>J3.5.1.13</v>
      </c>
      <c r="H708" s="18" t="str">
        <f t="shared" si="35"/>
        <v>5.1.13</v>
      </c>
      <c r="I708" s="18">
        <v>5</v>
      </c>
      <c r="J708" s="18">
        <v>1</v>
      </c>
      <c r="K708" s="18">
        <v>13</v>
      </c>
      <c r="L708" s="18" t="s">
        <v>615</v>
      </c>
      <c r="M708" s="18"/>
      <c r="N708" s="18"/>
      <c r="O708" s="13" t="s">
        <v>616</v>
      </c>
    </row>
    <row r="709" spans="1:15" s="13" customFormat="1" x14ac:dyDescent="0.25">
      <c r="A709" s="18" t="str">
        <f t="shared" si="33"/>
        <v>J3.501.220.511.11</v>
      </c>
      <c r="B709" s="18" t="s">
        <v>10</v>
      </c>
      <c r="C709" s="18">
        <v>501</v>
      </c>
      <c r="D709" s="18">
        <v>220</v>
      </c>
      <c r="E709" s="18">
        <v>511</v>
      </c>
      <c r="F709" s="18">
        <v>11</v>
      </c>
      <c r="G709" s="18" t="str">
        <f t="shared" si="34"/>
        <v>J3.5.1.14</v>
      </c>
      <c r="H709" s="18" t="str">
        <f t="shared" si="35"/>
        <v>5.1.14</v>
      </c>
      <c r="I709" s="18">
        <v>5</v>
      </c>
      <c r="J709" s="18">
        <v>1</v>
      </c>
      <c r="K709" s="18">
        <v>14</v>
      </c>
      <c r="L709" s="18" t="s">
        <v>615</v>
      </c>
      <c r="M709" s="18"/>
      <c r="N709" s="18"/>
      <c r="O709" s="13" t="s">
        <v>616</v>
      </c>
    </row>
    <row r="710" spans="1:15" s="13" customFormat="1" x14ac:dyDescent="0.25">
      <c r="A710" s="18" t="str">
        <f t="shared" si="33"/>
        <v>J3.521.220.511.11</v>
      </c>
      <c r="B710" s="18" t="s">
        <v>10</v>
      </c>
      <c r="C710" s="18">
        <v>521</v>
      </c>
      <c r="D710" s="18">
        <v>220</v>
      </c>
      <c r="E710" s="18">
        <v>511</v>
      </c>
      <c r="F710" s="18">
        <v>11</v>
      </c>
      <c r="G710" s="18" t="str">
        <f t="shared" si="34"/>
        <v>J3.5.1.14</v>
      </c>
      <c r="H710" s="18" t="str">
        <f t="shared" si="35"/>
        <v>5.1.14</v>
      </c>
      <c r="I710" s="18">
        <v>5</v>
      </c>
      <c r="J710" s="18">
        <v>1</v>
      </c>
      <c r="K710" s="18">
        <v>14</v>
      </c>
      <c r="L710" s="18" t="s">
        <v>615</v>
      </c>
      <c r="M710" s="18"/>
      <c r="N710" s="18"/>
      <c r="O710" s="13" t="s">
        <v>616</v>
      </c>
    </row>
    <row r="711" spans="1:15" s="13" customFormat="1" x14ac:dyDescent="0.25">
      <c r="A711" s="18" t="str">
        <f t="shared" si="33"/>
        <v>J3.501.250.501.11</v>
      </c>
      <c r="B711" s="18" t="s">
        <v>10</v>
      </c>
      <c r="C711" s="18">
        <v>501</v>
      </c>
      <c r="D711" s="18">
        <v>250</v>
      </c>
      <c r="E711" s="18">
        <v>501</v>
      </c>
      <c r="F711" s="18">
        <v>11</v>
      </c>
      <c r="G711" s="18" t="str">
        <f t="shared" si="34"/>
        <v>J3.5.1.15</v>
      </c>
      <c r="H711" s="18" t="str">
        <f t="shared" si="35"/>
        <v>5.1.15</v>
      </c>
      <c r="I711" s="18">
        <v>5</v>
      </c>
      <c r="J711" s="18">
        <v>1</v>
      </c>
      <c r="K711" s="18">
        <v>15</v>
      </c>
      <c r="L711" s="18" t="s">
        <v>615</v>
      </c>
      <c r="M711" s="18"/>
      <c r="N711" s="18"/>
      <c r="O711" s="13" t="s">
        <v>616</v>
      </c>
    </row>
    <row r="712" spans="1:15" s="13" customFormat="1" x14ac:dyDescent="0.25">
      <c r="A712" s="18" t="str">
        <f t="shared" si="33"/>
        <v>J3.521.250.501.11</v>
      </c>
      <c r="B712" s="18" t="s">
        <v>10</v>
      </c>
      <c r="C712" s="18">
        <v>521</v>
      </c>
      <c r="D712" s="18">
        <v>250</v>
      </c>
      <c r="E712" s="18">
        <v>501</v>
      </c>
      <c r="F712" s="18">
        <v>11</v>
      </c>
      <c r="G712" s="18" t="str">
        <f t="shared" si="34"/>
        <v>J3.5.1.15</v>
      </c>
      <c r="H712" s="18" t="str">
        <f t="shared" si="35"/>
        <v>5.1.15</v>
      </c>
      <c r="I712" s="18">
        <v>5</v>
      </c>
      <c r="J712" s="18">
        <v>1</v>
      </c>
      <c r="K712" s="18">
        <v>15</v>
      </c>
      <c r="L712" s="18" t="s">
        <v>615</v>
      </c>
      <c r="M712" s="18"/>
      <c r="N712" s="18"/>
      <c r="O712" s="13" t="s">
        <v>616</v>
      </c>
    </row>
    <row r="713" spans="1:15" s="13" customFormat="1" x14ac:dyDescent="0.25">
      <c r="A713" s="18" t="str">
        <f t="shared" si="33"/>
        <v>J3....</v>
      </c>
      <c r="B713" s="18" t="s">
        <v>10</v>
      </c>
      <c r="C713" s="18"/>
      <c r="D713" s="18"/>
      <c r="E713" s="18"/>
      <c r="F713" s="18"/>
      <c r="G713" s="18" t="str">
        <f t="shared" si="34"/>
        <v>J3.5.1.16AA</v>
      </c>
      <c r="H713" s="18" t="str">
        <f t="shared" si="35"/>
        <v>5.1.16AA</v>
      </c>
      <c r="I713" s="18">
        <v>5</v>
      </c>
      <c r="J713" s="18">
        <v>1</v>
      </c>
      <c r="K713" s="18" t="s">
        <v>2351</v>
      </c>
      <c r="L713" s="18" t="s">
        <v>615</v>
      </c>
      <c r="M713" s="18"/>
      <c r="N713" s="18"/>
      <c r="O713" s="13" t="s">
        <v>616</v>
      </c>
    </row>
    <row r="714" spans="1:15" s="13" customFormat="1" x14ac:dyDescent="0.25">
      <c r="A714" s="18" t="str">
        <f t="shared" si="33"/>
        <v>J3....</v>
      </c>
      <c r="B714" s="18" t="s">
        <v>10</v>
      </c>
      <c r="C714" s="18"/>
      <c r="D714" s="18"/>
      <c r="E714" s="18"/>
      <c r="F714" s="18"/>
      <c r="G714" s="18" t="str">
        <f t="shared" si="34"/>
        <v>J3.5.1.16AA</v>
      </c>
      <c r="H714" s="18" t="str">
        <f t="shared" si="35"/>
        <v>5.1.16AA</v>
      </c>
      <c r="I714" s="18">
        <v>5</v>
      </c>
      <c r="J714" s="18">
        <v>1</v>
      </c>
      <c r="K714" s="18" t="s">
        <v>2351</v>
      </c>
      <c r="L714" s="18" t="s">
        <v>615</v>
      </c>
      <c r="M714" s="18"/>
      <c r="N714" s="18" t="s">
        <v>2280</v>
      </c>
      <c r="O714" s="13" t="s">
        <v>2352</v>
      </c>
    </row>
    <row r="715" spans="1:15" s="13" customFormat="1" x14ac:dyDescent="0.25">
      <c r="A715" s="18" t="str">
        <f t="shared" si="33"/>
        <v>J3.501.120.501.11</v>
      </c>
      <c r="B715" s="18" t="s">
        <v>10</v>
      </c>
      <c r="C715" s="18">
        <v>501</v>
      </c>
      <c r="D715" s="18">
        <v>120</v>
      </c>
      <c r="E715" s="18">
        <v>501</v>
      </c>
      <c r="F715" s="18">
        <v>11</v>
      </c>
      <c r="G715" s="18" t="str">
        <f t="shared" si="34"/>
        <v>J3.5.1.16</v>
      </c>
      <c r="H715" s="18" t="str">
        <f t="shared" si="35"/>
        <v>5.1.16</v>
      </c>
      <c r="I715" s="18">
        <v>5</v>
      </c>
      <c r="J715" s="18">
        <v>1</v>
      </c>
      <c r="K715" s="18">
        <v>16</v>
      </c>
      <c r="L715" s="18" t="s">
        <v>615</v>
      </c>
      <c r="M715" s="18"/>
      <c r="N715" s="18" t="s">
        <v>2350</v>
      </c>
      <c r="O715" s="13" t="s">
        <v>2326</v>
      </c>
    </row>
    <row r="716" spans="1:15" s="13" customFormat="1" x14ac:dyDescent="0.25">
      <c r="A716" s="18" t="str">
        <f t="shared" si="33"/>
        <v>J3.521.120.501.11</v>
      </c>
      <c r="B716" s="18" t="s">
        <v>10</v>
      </c>
      <c r="C716" s="18">
        <v>521</v>
      </c>
      <c r="D716" s="18">
        <v>120</v>
      </c>
      <c r="E716" s="18">
        <v>501</v>
      </c>
      <c r="F716" s="18">
        <v>11</v>
      </c>
      <c r="G716" s="18" t="str">
        <f t="shared" si="34"/>
        <v>J3.5.1.16</v>
      </c>
      <c r="H716" s="18" t="str">
        <f t="shared" si="35"/>
        <v>5.1.16</v>
      </c>
      <c r="I716" s="18">
        <v>5</v>
      </c>
      <c r="J716" s="18">
        <v>1</v>
      </c>
      <c r="K716" s="18">
        <v>16</v>
      </c>
      <c r="L716" s="18" t="s">
        <v>615</v>
      </c>
      <c r="M716" s="18"/>
      <c r="N716" s="18" t="s">
        <v>2350</v>
      </c>
      <c r="O716" s="13" t="s">
        <v>2326</v>
      </c>
    </row>
    <row r="717" spans="1:15" s="13" customFormat="1" x14ac:dyDescent="0.25">
      <c r="A717" s="18" t="str">
        <f t="shared" si="33"/>
        <v>J3.501.120.514.11</v>
      </c>
      <c r="B717" s="18" t="s">
        <v>10</v>
      </c>
      <c r="C717" s="18">
        <v>501</v>
      </c>
      <c r="D717" s="18">
        <v>120</v>
      </c>
      <c r="E717" s="18">
        <v>514</v>
      </c>
      <c r="F717" s="18">
        <v>11</v>
      </c>
      <c r="G717" s="18" t="str">
        <f t="shared" si="34"/>
        <v>J3.5.1.17</v>
      </c>
      <c r="H717" s="18" t="str">
        <f t="shared" si="35"/>
        <v>5.1.17</v>
      </c>
      <c r="I717" s="18">
        <v>5</v>
      </c>
      <c r="J717" s="18">
        <v>1</v>
      </c>
      <c r="K717" s="18">
        <v>17</v>
      </c>
      <c r="L717" s="18" t="s">
        <v>615</v>
      </c>
      <c r="M717" s="18"/>
      <c r="N717" s="18" t="s">
        <v>2350</v>
      </c>
      <c r="O717" s="13" t="s">
        <v>2327</v>
      </c>
    </row>
    <row r="718" spans="1:15" s="13" customFormat="1" x14ac:dyDescent="0.25">
      <c r="A718" s="18" t="str">
        <f t="shared" si="33"/>
        <v>J3.521.120.514.11</v>
      </c>
      <c r="B718" s="18" t="s">
        <v>10</v>
      </c>
      <c r="C718" s="18">
        <v>521</v>
      </c>
      <c r="D718" s="18">
        <v>120</v>
      </c>
      <c r="E718" s="18">
        <v>514</v>
      </c>
      <c r="F718" s="18">
        <v>11</v>
      </c>
      <c r="G718" s="18" t="str">
        <f t="shared" si="34"/>
        <v>J3.5.1.17</v>
      </c>
      <c r="H718" s="18" t="str">
        <f t="shared" si="35"/>
        <v>5.1.17</v>
      </c>
      <c r="I718" s="18">
        <v>5</v>
      </c>
      <c r="J718" s="18">
        <v>1</v>
      </c>
      <c r="K718" s="18">
        <v>17</v>
      </c>
      <c r="L718" s="18" t="s">
        <v>615</v>
      </c>
      <c r="M718" s="18"/>
      <c r="N718" s="18" t="s">
        <v>2350</v>
      </c>
      <c r="O718" s="13" t="s">
        <v>2327</v>
      </c>
    </row>
    <row r="719" spans="1:15" s="13" customFormat="1" x14ac:dyDescent="0.25">
      <c r="A719" s="18" t="str">
        <f t="shared" si="33"/>
        <v>J3.501.120.464.11</v>
      </c>
      <c r="B719" s="18" t="s">
        <v>10</v>
      </c>
      <c r="C719" s="18">
        <v>501</v>
      </c>
      <c r="D719" s="18">
        <v>120</v>
      </c>
      <c r="E719" s="18">
        <v>464</v>
      </c>
      <c r="F719" s="18">
        <v>11</v>
      </c>
      <c r="G719" s="18" t="str">
        <f t="shared" si="34"/>
        <v>J3.5.1.19</v>
      </c>
      <c r="H719" s="18" t="str">
        <f t="shared" si="35"/>
        <v>5.1.19</v>
      </c>
      <c r="I719" s="18">
        <v>5</v>
      </c>
      <c r="J719" s="18">
        <v>1</v>
      </c>
      <c r="K719" s="18">
        <v>19</v>
      </c>
      <c r="L719" s="18" t="s">
        <v>615</v>
      </c>
      <c r="M719" s="18"/>
      <c r="N719" s="18" t="s">
        <v>2350</v>
      </c>
      <c r="O719" s="13" t="s">
        <v>2329</v>
      </c>
    </row>
    <row r="720" spans="1:15" s="13" customFormat="1" x14ac:dyDescent="0.25">
      <c r="A720" s="18" t="str">
        <f t="shared" si="33"/>
        <v>J3.521.120.464.11</v>
      </c>
      <c r="B720" s="18" t="s">
        <v>10</v>
      </c>
      <c r="C720" s="18">
        <v>521</v>
      </c>
      <c r="D720" s="18">
        <v>120</v>
      </c>
      <c r="E720" s="18">
        <v>464</v>
      </c>
      <c r="F720" s="18">
        <v>11</v>
      </c>
      <c r="G720" s="18" t="str">
        <f t="shared" si="34"/>
        <v>J3.5.1.19</v>
      </c>
      <c r="H720" s="18" t="str">
        <f t="shared" si="35"/>
        <v>5.1.19</v>
      </c>
      <c r="I720" s="18">
        <v>5</v>
      </c>
      <c r="J720" s="18">
        <v>1</v>
      </c>
      <c r="K720" s="18">
        <v>19</v>
      </c>
      <c r="L720" s="18" t="s">
        <v>615</v>
      </c>
      <c r="M720" s="18"/>
      <c r="N720" s="18" t="s">
        <v>2350</v>
      </c>
      <c r="O720" s="13" t="s">
        <v>2329</v>
      </c>
    </row>
    <row r="721" spans="1:15" s="13" customFormat="1" x14ac:dyDescent="0.25">
      <c r="A721" s="18" t="str">
        <f t="shared" si="33"/>
        <v>J3.504.120.465.11</v>
      </c>
      <c r="B721" s="18" t="s">
        <v>10</v>
      </c>
      <c r="C721" s="18">
        <v>504</v>
      </c>
      <c r="D721" s="18">
        <v>120</v>
      </c>
      <c r="E721" s="18">
        <v>465</v>
      </c>
      <c r="F721" s="18">
        <v>11</v>
      </c>
      <c r="G721" s="18" t="str">
        <f t="shared" si="34"/>
        <v>J3.5.1.20</v>
      </c>
      <c r="H721" s="18" t="str">
        <f t="shared" si="35"/>
        <v>5.1.20</v>
      </c>
      <c r="I721" s="18">
        <v>5</v>
      </c>
      <c r="J721" s="18">
        <v>1</v>
      </c>
      <c r="K721" s="18">
        <v>20</v>
      </c>
      <c r="L721" s="18" t="s">
        <v>615</v>
      </c>
      <c r="M721" s="18"/>
      <c r="N721" s="18" t="s">
        <v>2350</v>
      </c>
      <c r="O721" s="13" t="s">
        <v>2331</v>
      </c>
    </row>
    <row r="722" spans="1:15" s="13" customFormat="1" x14ac:dyDescent="0.25">
      <c r="A722" s="18" t="str">
        <f t="shared" si="33"/>
        <v>J3.524.120.465.11</v>
      </c>
      <c r="B722" s="18" t="s">
        <v>10</v>
      </c>
      <c r="C722" s="18">
        <v>524</v>
      </c>
      <c r="D722" s="18">
        <v>120</v>
      </c>
      <c r="E722" s="18">
        <v>465</v>
      </c>
      <c r="F722" s="18">
        <v>11</v>
      </c>
      <c r="G722" s="18" t="str">
        <f t="shared" si="34"/>
        <v>J3.5.1.20</v>
      </c>
      <c r="H722" s="18" t="str">
        <f t="shared" si="35"/>
        <v>5.1.20</v>
      </c>
      <c r="I722" s="18">
        <v>5</v>
      </c>
      <c r="J722" s="18">
        <v>1</v>
      </c>
      <c r="K722" s="18">
        <v>20</v>
      </c>
      <c r="L722" s="18" t="s">
        <v>615</v>
      </c>
      <c r="M722" s="18"/>
      <c r="N722" s="18" t="s">
        <v>2350</v>
      </c>
      <c r="O722" s="13" t="s">
        <v>2331</v>
      </c>
    </row>
    <row r="723" spans="1:15" s="13" customFormat="1" x14ac:dyDescent="0.25">
      <c r="A723" s="18" t="str">
        <f t="shared" si="33"/>
        <v>J3.504.120.461.11</v>
      </c>
      <c r="B723" s="18" t="s">
        <v>10</v>
      </c>
      <c r="C723" s="18">
        <v>504</v>
      </c>
      <c r="D723" s="18">
        <v>120</v>
      </c>
      <c r="E723" s="18">
        <v>461</v>
      </c>
      <c r="F723" s="18">
        <v>11</v>
      </c>
      <c r="G723" s="18" t="str">
        <f t="shared" si="34"/>
        <v>J3.5.1.21</v>
      </c>
      <c r="H723" s="18" t="str">
        <f t="shared" si="35"/>
        <v>5.1.21</v>
      </c>
      <c r="I723" s="18">
        <v>5</v>
      </c>
      <c r="J723" s="18">
        <v>1</v>
      </c>
      <c r="K723" s="18">
        <v>21</v>
      </c>
      <c r="L723" s="18" t="s">
        <v>615</v>
      </c>
      <c r="M723" s="18"/>
      <c r="N723" s="18" t="s">
        <v>2350</v>
      </c>
      <c r="O723" s="13" t="s">
        <v>2333</v>
      </c>
    </row>
    <row r="724" spans="1:15" s="13" customFormat="1" x14ac:dyDescent="0.25">
      <c r="A724" s="18" t="str">
        <f t="shared" si="33"/>
        <v>J3.524.120.461.11</v>
      </c>
      <c r="B724" s="18" t="s">
        <v>10</v>
      </c>
      <c r="C724" s="18">
        <v>524</v>
      </c>
      <c r="D724" s="18">
        <v>120</v>
      </c>
      <c r="E724" s="18">
        <v>461</v>
      </c>
      <c r="F724" s="18">
        <v>11</v>
      </c>
      <c r="G724" s="18" t="str">
        <f t="shared" si="34"/>
        <v>J3.5.1.21</v>
      </c>
      <c r="H724" s="18" t="str">
        <f t="shared" si="35"/>
        <v>5.1.21</v>
      </c>
      <c r="I724" s="18">
        <v>5</v>
      </c>
      <c r="J724" s="18">
        <v>1</v>
      </c>
      <c r="K724" s="18">
        <v>21</v>
      </c>
      <c r="L724" s="18" t="s">
        <v>615</v>
      </c>
      <c r="M724" s="18"/>
      <c r="N724" s="18" t="s">
        <v>2350</v>
      </c>
      <c r="O724" s="13" t="s">
        <v>2333</v>
      </c>
    </row>
    <row r="725" spans="1:15" s="13" customFormat="1" x14ac:dyDescent="0.25">
      <c r="A725" s="18" t="str">
        <f t="shared" si="33"/>
        <v>J3.505.120.565.11</v>
      </c>
      <c r="B725" s="18" t="s">
        <v>10</v>
      </c>
      <c r="C725" s="18">
        <v>505</v>
      </c>
      <c r="D725" s="18">
        <v>120</v>
      </c>
      <c r="E725" s="18">
        <v>565</v>
      </c>
      <c r="F725" s="18">
        <v>11</v>
      </c>
      <c r="G725" s="18" t="str">
        <f t="shared" si="34"/>
        <v>J3.5.1.22</v>
      </c>
      <c r="H725" s="18" t="str">
        <f t="shared" si="35"/>
        <v>5.1.22</v>
      </c>
      <c r="I725" s="18">
        <v>5</v>
      </c>
      <c r="J725" s="18">
        <v>1</v>
      </c>
      <c r="K725" s="18">
        <v>22</v>
      </c>
      <c r="L725" s="18" t="s">
        <v>615</v>
      </c>
      <c r="M725" s="18"/>
      <c r="N725" s="18" t="s">
        <v>2350</v>
      </c>
      <c r="O725" s="13" t="s">
        <v>2334</v>
      </c>
    </row>
    <row r="726" spans="1:15" s="13" customFormat="1" x14ac:dyDescent="0.25">
      <c r="A726" s="18" t="str">
        <f t="shared" si="33"/>
        <v>J3.525.120.565.11</v>
      </c>
      <c r="B726" s="18" t="s">
        <v>10</v>
      </c>
      <c r="C726" s="18">
        <v>525</v>
      </c>
      <c r="D726" s="18">
        <v>120</v>
      </c>
      <c r="E726" s="18">
        <v>565</v>
      </c>
      <c r="F726" s="18">
        <v>11</v>
      </c>
      <c r="G726" s="18" t="str">
        <f t="shared" si="34"/>
        <v>J3.5.1.22</v>
      </c>
      <c r="H726" s="18" t="str">
        <f t="shared" si="35"/>
        <v>5.1.22</v>
      </c>
      <c r="I726" s="18">
        <v>5</v>
      </c>
      <c r="J726" s="18">
        <v>1</v>
      </c>
      <c r="K726" s="18">
        <v>22</v>
      </c>
      <c r="L726" s="18" t="s">
        <v>615</v>
      </c>
      <c r="M726" s="18"/>
      <c r="N726" s="18" t="s">
        <v>2350</v>
      </c>
      <c r="O726" s="13" t="s">
        <v>2334</v>
      </c>
    </row>
    <row r="727" spans="1:15" s="13" customFormat="1" x14ac:dyDescent="0.25">
      <c r="A727" s="18" t="str">
        <f t="shared" si="33"/>
        <v>J3.506.120.502.11</v>
      </c>
      <c r="B727" s="18" t="s">
        <v>10</v>
      </c>
      <c r="C727" s="18">
        <v>506</v>
      </c>
      <c r="D727" s="18">
        <v>120</v>
      </c>
      <c r="E727" s="18">
        <v>502</v>
      </c>
      <c r="F727" s="18">
        <v>11</v>
      </c>
      <c r="G727" s="18" t="str">
        <f t="shared" si="34"/>
        <v>J3.5.1.23</v>
      </c>
      <c r="H727" s="18" t="str">
        <f t="shared" si="35"/>
        <v>5.1.23</v>
      </c>
      <c r="I727" s="18">
        <v>5</v>
      </c>
      <c r="J727" s="18">
        <v>1</v>
      </c>
      <c r="K727" s="18">
        <v>23</v>
      </c>
      <c r="L727" s="18" t="s">
        <v>615</v>
      </c>
      <c r="M727" s="18"/>
      <c r="N727" s="18" t="s">
        <v>2350</v>
      </c>
      <c r="O727" s="13" t="s">
        <v>2335</v>
      </c>
    </row>
    <row r="728" spans="1:15" s="13" customFormat="1" x14ac:dyDescent="0.25">
      <c r="A728" s="18" t="str">
        <f t="shared" si="33"/>
        <v>J3.526.120.502.11</v>
      </c>
      <c r="B728" s="18" t="s">
        <v>10</v>
      </c>
      <c r="C728" s="18">
        <v>526</v>
      </c>
      <c r="D728" s="18">
        <v>120</v>
      </c>
      <c r="E728" s="18">
        <v>502</v>
      </c>
      <c r="F728" s="18">
        <v>11</v>
      </c>
      <c r="G728" s="18" t="str">
        <f t="shared" si="34"/>
        <v>J3.5.1.23</v>
      </c>
      <c r="H728" s="18" t="str">
        <f t="shared" si="35"/>
        <v>5.1.23</v>
      </c>
      <c r="I728" s="18">
        <v>5</v>
      </c>
      <c r="J728" s="18">
        <v>1</v>
      </c>
      <c r="K728" s="18">
        <v>23</v>
      </c>
      <c r="L728" s="18" t="s">
        <v>615</v>
      </c>
      <c r="M728" s="18"/>
      <c r="N728" s="18" t="s">
        <v>2350</v>
      </c>
      <c r="O728" s="13" t="s">
        <v>2335</v>
      </c>
    </row>
    <row r="729" spans="1:15" s="13" customFormat="1" x14ac:dyDescent="0.25">
      <c r="A729" s="18" t="str">
        <f t="shared" si="33"/>
        <v>J3.501.220.512.11</v>
      </c>
      <c r="B729" s="18" t="s">
        <v>10</v>
      </c>
      <c r="C729" s="18">
        <v>501</v>
      </c>
      <c r="D729" s="18">
        <v>220</v>
      </c>
      <c r="E729" s="18">
        <v>512</v>
      </c>
      <c r="F729" s="18">
        <v>11</v>
      </c>
      <c r="G729" s="18" t="str">
        <f t="shared" si="34"/>
        <v>J3.5.1.24</v>
      </c>
      <c r="H729" s="18" t="str">
        <f t="shared" si="35"/>
        <v>5.1.24</v>
      </c>
      <c r="I729" s="18">
        <v>5</v>
      </c>
      <c r="J729" s="18">
        <v>1</v>
      </c>
      <c r="K729" s="18">
        <v>24</v>
      </c>
      <c r="L729" s="18" t="s">
        <v>615</v>
      </c>
      <c r="M729" s="18"/>
      <c r="N729" s="18" t="s">
        <v>2350</v>
      </c>
      <c r="O729" s="13" t="s">
        <v>2336</v>
      </c>
    </row>
    <row r="730" spans="1:15" s="13" customFormat="1" x14ac:dyDescent="0.25">
      <c r="A730" s="18" t="str">
        <f t="shared" si="33"/>
        <v>J3.521.220.512.11</v>
      </c>
      <c r="B730" s="18" t="s">
        <v>10</v>
      </c>
      <c r="C730" s="18">
        <v>521</v>
      </c>
      <c r="D730" s="18">
        <v>220</v>
      </c>
      <c r="E730" s="18">
        <v>512</v>
      </c>
      <c r="F730" s="18">
        <v>11</v>
      </c>
      <c r="G730" s="18" t="str">
        <f t="shared" si="34"/>
        <v>J3.5.1.24</v>
      </c>
      <c r="H730" s="18" t="str">
        <f t="shared" si="35"/>
        <v>5.1.24</v>
      </c>
      <c r="I730" s="18">
        <v>5</v>
      </c>
      <c r="J730" s="18">
        <v>1</v>
      </c>
      <c r="K730" s="18">
        <v>24</v>
      </c>
      <c r="L730" s="18" t="s">
        <v>615</v>
      </c>
      <c r="M730" s="18"/>
      <c r="N730" s="18" t="s">
        <v>2350</v>
      </c>
      <c r="O730" s="13" t="s">
        <v>2336</v>
      </c>
    </row>
    <row r="731" spans="1:15" s="13" customFormat="1" x14ac:dyDescent="0.25">
      <c r="A731" s="18" t="str">
        <f t="shared" si="33"/>
        <v>J3.501.250.521.11</v>
      </c>
      <c r="B731" s="18" t="s">
        <v>10</v>
      </c>
      <c r="C731" s="18">
        <v>501</v>
      </c>
      <c r="D731" s="18">
        <v>250</v>
      </c>
      <c r="E731" s="18">
        <v>521</v>
      </c>
      <c r="F731" s="18">
        <v>11</v>
      </c>
      <c r="G731" s="18" t="str">
        <f t="shared" si="34"/>
        <v>J3.5.1.25</v>
      </c>
      <c r="H731" s="18" t="str">
        <f t="shared" si="35"/>
        <v>5.1.25</v>
      </c>
      <c r="I731" s="18">
        <v>5</v>
      </c>
      <c r="J731" s="18">
        <v>1</v>
      </c>
      <c r="K731" s="18">
        <v>25</v>
      </c>
      <c r="L731" s="18" t="s">
        <v>615</v>
      </c>
      <c r="M731" s="18"/>
      <c r="N731" s="18" t="s">
        <v>2350</v>
      </c>
      <c r="O731" s="13" t="s">
        <v>2337</v>
      </c>
    </row>
    <row r="732" spans="1:15" s="13" customFormat="1" x14ac:dyDescent="0.25">
      <c r="A732" s="18" t="str">
        <f t="shared" si="33"/>
        <v>J3.521.250.521.11</v>
      </c>
      <c r="B732" s="18" t="s">
        <v>10</v>
      </c>
      <c r="C732" s="18">
        <v>521</v>
      </c>
      <c r="D732" s="18">
        <v>250</v>
      </c>
      <c r="E732" s="18">
        <v>521</v>
      </c>
      <c r="F732" s="18">
        <v>11</v>
      </c>
      <c r="G732" s="18" t="str">
        <f t="shared" si="34"/>
        <v>J3.5.1.25</v>
      </c>
      <c r="H732" s="18" t="str">
        <f t="shared" si="35"/>
        <v>5.1.25</v>
      </c>
      <c r="I732" s="18">
        <v>5</v>
      </c>
      <c r="J732" s="18">
        <v>1</v>
      </c>
      <c r="K732" s="18">
        <v>25</v>
      </c>
      <c r="L732" s="18" t="s">
        <v>615</v>
      </c>
      <c r="M732" s="18"/>
      <c r="N732" s="18" t="s">
        <v>2350</v>
      </c>
      <c r="O732" s="13" t="s">
        <v>2337</v>
      </c>
    </row>
    <row r="733" spans="1:15" s="13" customFormat="1" x14ac:dyDescent="0.25">
      <c r="A733" s="18" t="str">
        <f t="shared" si="33"/>
        <v>J3....11</v>
      </c>
      <c r="B733" s="18" t="s">
        <v>10</v>
      </c>
      <c r="C733" s="18"/>
      <c r="D733" s="18"/>
      <c r="E733" s="18"/>
      <c r="F733" s="18">
        <v>11</v>
      </c>
      <c r="G733" s="18" t="str">
        <f t="shared" si="34"/>
        <v>J3.5.1.13A</v>
      </c>
      <c r="H733" s="18" t="str">
        <f t="shared" si="35"/>
        <v>5.1.13A</v>
      </c>
      <c r="I733" s="18">
        <v>5</v>
      </c>
      <c r="J733" s="18">
        <v>1</v>
      </c>
      <c r="K733" s="18" t="s">
        <v>581</v>
      </c>
      <c r="L733" s="18"/>
      <c r="M733" s="18"/>
      <c r="N733" s="18" t="s">
        <v>2280</v>
      </c>
      <c r="O733" s="13" t="s">
        <v>2280</v>
      </c>
    </row>
    <row r="734" spans="1:15" s="13" customFormat="1" x14ac:dyDescent="0.25">
      <c r="A734" s="18" t="str">
        <f t="shared" si="33"/>
        <v>J3....11</v>
      </c>
      <c r="B734" s="18" t="s">
        <v>10</v>
      </c>
      <c r="C734" s="18"/>
      <c r="D734" s="18"/>
      <c r="E734" s="18"/>
      <c r="F734" s="18">
        <v>11</v>
      </c>
      <c r="G734" s="18" t="str">
        <f t="shared" si="34"/>
        <v>J3.5.1.13A</v>
      </c>
      <c r="H734" s="18" t="str">
        <f t="shared" si="35"/>
        <v>5.1.13A</v>
      </c>
      <c r="I734" s="18">
        <v>5</v>
      </c>
      <c r="J734" s="18">
        <v>1</v>
      </c>
      <c r="K734" s="18" t="s">
        <v>581</v>
      </c>
      <c r="L734" s="18"/>
      <c r="M734" s="18"/>
      <c r="N734" s="18" t="s">
        <v>2280</v>
      </c>
      <c r="O734" s="13" t="s">
        <v>2280</v>
      </c>
    </row>
    <row r="735" spans="1:15" s="13" customFormat="1" x14ac:dyDescent="0.25">
      <c r="A735" s="18" t="str">
        <f t="shared" si="33"/>
        <v>J3....11</v>
      </c>
      <c r="B735" s="18" t="s">
        <v>10</v>
      </c>
      <c r="C735" s="18"/>
      <c r="D735" s="18"/>
      <c r="E735" s="18"/>
      <c r="F735" s="18">
        <v>11</v>
      </c>
      <c r="G735" s="18" t="str">
        <f t="shared" si="34"/>
        <v>J3.5.1.2B</v>
      </c>
      <c r="H735" s="18" t="str">
        <f t="shared" si="35"/>
        <v>5.1.2B</v>
      </c>
      <c r="I735" s="18">
        <v>5</v>
      </c>
      <c r="J735" s="18">
        <v>1</v>
      </c>
      <c r="K735" s="18" t="s">
        <v>563</v>
      </c>
      <c r="L735" s="18"/>
      <c r="M735" s="18"/>
      <c r="N735" s="18" t="s">
        <v>2280</v>
      </c>
      <c r="O735" s="13" t="s">
        <v>2280</v>
      </c>
    </row>
    <row r="736" spans="1:15" s="13" customFormat="1" x14ac:dyDescent="0.25">
      <c r="A736" s="18" t="str">
        <f t="shared" si="33"/>
        <v>J3....11</v>
      </c>
      <c r="B736" s="18" t="s">
        <v>10</v>
      </c>
      <c r="C736" s="18"/>
      <c r="D736" s="18"/>
      <c r="E736" s="18"/>
      <c r="F736" s="18">
        <v>11</v>
      </c>
      <c r="G736" s="18" t="str">
        <f t="shared" si="34"/>
        <v>J3.5.1.2B</v>
      </c>
      <c r="H736" s="18" t="str">
        <f t="shared" si="35"/>
        <v>5.1.2B</v>
      </c>
      <c r="I736" s="18">
        <v>5</v>
      </c>
      <c r="J736" s="18">
        <v>1</v>
      </c>
      <c r="K736" s="18" t="s">
        <v>563</v>
      </c>
      <c r="L736" s="18"/>
      <c r="M736" s="18"/>
      <c r="N736" s="18" t="s">
        <v>2280</v>
      </c>
      <c r="O736" s="13" t="s">
        <v>2280</v>
      </c>
    </row>
    <row r="737" spans="1:15" s="13" customFormat="1" x14ac:dyDescent="0.25">
      <c r="A737" s="18" t="str">
        <f t="shared" si="33"/>
        <v>J3....11</v>
      </c>
      <c r="B737" s="18" t="s">
        <v>10</v>
      </c>
      <c r="C737" s="18"/>
      <c r="D737" s="18"/>
      <c r="E737" s="18"/>
      <c r="F737" s="18">
        <v>11</v>
      </c>
      <c r="G737" s="18" t="str">
        <f t="shared" si="34"/>
        <v>J3.5.1.2C</v>
      </c>
      <c r="H737" s="18" t="str">
        <f t="shared" si="35"/>
        <v>5.1.2C</v>
      </c>
      <c r="I737" s="18">
        <v>5</v>
      </c>
      <c r="J737" s="18">
        <v>1</v>
      </c>
      <c r="K737" s="18" t="s">
        <v>620</v>
      </c>
      <c r="L737" s="18"/>
      <c r="M737" s="18"/>
      <c r="N737" s="18" t="s">
        <v>2280</v>
      </c>
      <c r="O737" s="13" t="s">
        <v>2280</v>
      </c>
    </row>
    <row r="738" spans="1:15" s="13" customFormat="1" x14ac:dyDescent="0.25">
      <c r="A738" s="18" t="str">
        <f t="shared" si="33"/>
        <v>J3....11</v>
      </c>
      <c r="B738" s="18" t="s">
        <v>10</v>
      </c>
      <c r="C738" s="18"/>
      <c r="D738" s="18"/>
      <c r="E738" s="18"/>
      <c r="F738" s="18">
        <v>11</v>
      </c>
      <c r="G738" s="18" t="str">
        <f t="shared" si="34"/>
        <v>J3.5.1.2C</v>
      </c>
      <c r="H738" s="18" t="str">
        <f t="shared" si="35"/>
        <v>5.1.2C</v>
      </c>
      <c r="I738" s="18">
        <v>5</v>
      </c>
      <c r="J738" s="18">
        <v>1</v>
      </c>
      <c r="K738" s="18" t="s">
        <v>620</v>
      </c>
      <c r="L738" s="18"/>
      <c r="M738" s="18"/>
      <c r="N738" s="18" t="s">
        <v>2280</v>
      </c>
      <c r="O738" s="13" t="s">
        <v>2280</v>
      </c>
    </row>
    <row r="739" spans="1:15" s="13" customFormat="1" x14ac:dyDescent="0.25">
      <c r="A739" s="18" t="str">
        <f t="shared" si="33"/>
        <v>J3.503.120.513.11</v>
      </c>
      <c r="B739" s="18" t="s">
        <v>10</v>
      </c>
      <c r="C739" s="18">
        <v>503</v>
      </c>
      <c r="D739" s="18">
        <v>120</v>
      </c>
      <c r="E739" s="18">
        <v>513</v>
      </c>
      <c r="F739" s="18">
        <v>11</v>
      </c>
      <c r="G739" s="18" t="str">
        <f t="shared" si="34"/>
        <v>J3.5.2.1</v>
      </c>
      <c r="H739" s="18" t="str">
        <f t="shared" si="35"/>
        <v>5.2.1</v>
      </c>
      <c r="I739" s="18">
        <v>5</v>
      </c>
      <c r="J739" s="18">
        <v>2</v>
      </c>
      <c r="K739" s="18">
        <v>1</v>
      </c>
      <c r="L739" s="18" t="s">
        <v>615</v>
      </c>
      <c r="M739" s="18"/>
      <c r="N739" s="18"/>
      <c r="O739" s="13" t="s">
        <v>616</v>
      </c>
    </row>
    <row r="740" spans="1:15" s="13" customFormat="1" x14ac:dyDescent="0.25">
      <c r="A740" s="18" t="str">
        <f t="shared" si="33"/>
        <v>J3.523.120.513.11</v>
      </c>
      <c r="B740" s="18" t="s">
        <v>10</v>
      </c>
      <c r="C740" s="18">
        <v>523</v>
      </c>
      <c r="D740" s="18">
        <v>120</v>
      </c>
      <c r="E740" s="18">
        <v>513</v>
      </c>
      <c r="F740" s="18">
        <v>11</v>
      </c>
      <c r="G740" s="18" t="str">
        <f t="shared" si="34"/>
        <v>J3.5.2.1</v>
      </c>
      <c r="H740" s="18" t="str">
        <f t="shared" si="35"/>
        <v>5.2.1</v>
      </c>
      <c r="I740" s="18">
        <v>5</v>
      </c>
      <c r="J740" s="18">
        <v>2</v>
      </c>
      <c r="K740" s="18">
        <v>1</v>
      </c>
      <c r="L740" s="18" t="s">
        <v>615</v>
      </c>
      <c r="M740" s="18"/>
      <c r="N740" s="18"/>
      <c r="O740" s="13" t="s">
        <v>616</v>
      </c>
    </row>
    <row r="741" spans="1:15" s="13" customFormat="1" x14ac:dyDescent="0.25">
      <c r="A741" s="18" t="str">
        <f t="shared" si="33"/>
        <v>J3.501.120.513.11</v>
      </c>
      <c r="B741" s="18" t="s">
        <v>10</v>
      </c>
      <c r="C741" s="18">
        <v>501</v>
      </c>
      <c r="D741" s="18">
        <v>120</v>
      </c>
      <c r="E741" s="18">
        <v>513</v>
      </c>
      <c r="F741" s="18">
        <v>11</v>
      </c>
      <c r="G741" s="18" t="str">
        <f t="shared" si="34"/>
        <v>J3.5.2.2</v>
      </c>
      <c r="H741" s="18" t="str">
        <f t="shared" si="35"/>
        <v>5.2.2</v>
      </c>
      <c r="I741" s="18">
        <v>5</v>
      </c>
      <c r="J741" s="18">
        <v>2</v>
      </c>
      <c r="K741" s="18">
        <v>2</v>
      </c>
      <c r="L741" s="18" t="s">
        <v>615</v>
      </c>
      <c r="M741" s="18"/>
      <c r="N741" s="18"/>
      <c r="O741" s="13" t="s">
        <v>616</v>
      </c>
    </row>
    <row r="742" spans="1:15" s="13" customFormat="1" x14ac:dyDescent="0.25">
      <c r="A742" s="18" t="str">
        <f t="shared" si="33"/>
        <v>J3.521.120.513.11</v>
      </c>
      <c r="B742" s="18" t="s">
        <v>10</v>
      </c>
      <c r="C742" s="18">
        <v>521</v>
      </c>
      <c r="D742" s="18">
        <v>120</v>
      </c>
      <c r="E742" s="18">
        <v>513</v>
      </c>
      <c r="F742" s="18">
        <v>11</v>
      </c>
      <c r="G742" s="18" t="str">
        <f t="shared" si="34"/>
        <v>J3.5.2.2</v>
      </c>
      <c r="H742" s="18" t="str">
        <f t="shared" si="35"/>
        <v>5.2.2</v>
      </c>
      <c r="I742" s="18">
        <v>5</v>
      </c>
      <c r="J742" s="18">
        <v>2</v>
      </c>
      <c r="K742" s="18">
        <v>2</v>
      </c>
      <c r="L742" s="18" t="s">
        <v>615</v>
      </c>
      <c r="M742" s="18"/>
      <c r="N742" s="18"/>
      <c r="O742" s="13" t="s">
        <v>616</v>
      </c>
    </row>
    <row r="743" spans="1:15" s="13" customFormat="1" x14ac:dyDescent="0.25">
      <c r="A743" s="18" t="str">
        <f t="shared" si="33"/>
        <v>J3.501.120.504.11</v>
      </c>
      <c r="B743" s="18" t="s">
        <v>10</v>
      </c>
      <c r="C743" s="18">
        <v>501</v>
      </c>
      <c r="D743" s="18">
        <v>120</v>
      </c>
      <c r="E743" s="18">
        <v>504</v>
      </c>
      <c r="F743" s="18">
        <v>11</v>
      </c>
      <c r="G743" s="18" t="str">
        <f t="shared" si="34"/>
        <v>J3.5.2.3</v>
      </c>
      <c r="H743" s="18" t="str">
        <f t="shared" si="35"/>
        <v>5.2.3</v>
      </c>
      <c r="I743" s="18">
        <v>5</v>
      </c>
      <c r="J743" s="18">
        <v>2</v>
      </c>
      <c r="K743" s="18">
        <v>3</v>
      </c>
      <c r="L743" s="18" t="s">
        <v>615</v>
      </c>
      <c r="M743" s="18"/>
      <c r="N743" s="18"/>
      <c r="O743" s="13" t="s">
        <v>616</v>
      </c>
    </row>
    <row r="744" spans="1:15" s="13" customFormat="1" x14ac:dyDescent="0.25">
      <c r="A744" s="18" t="str">
        <f t="shared" si="33"/>
        <v>J3.521.120.504.11</v>
      </c>
      <c r="B744" s="18" t="s">
        <v>10</v>
      </c>
      <c r="C744" s="18">
        <v>521</v>
      </c>
      <c r="D744" s="18">
        <v>120</v>
      </c>
      <c r="E744" s="18">
        <v>504</v>
      </c>
      <c r="F744" s="18">
        <v>11</v>
      </c>
      <c r="G744" s="18" t="str">
        <f t="shared" si="34"/>
        <v>J3.5.2.3</v>
      </c>
      <c r="H744" s="18" t="str">
        <f t="shared" si="35"/>
        <v>5.2.3</v>
      </c>
      <c r="I744" s="18">
        <v>5</v>
      </c>
      <c r="J744" s="18">
        <v>2</v>
      </c>
      <c r="K744" s="18">
        <v>3</v>
      </c>
      <c r="L744" s="18" t="s">
        <v>615</v>
      </c>
      <c r="M744" s="18"/>
      <c r="N744" s="18"/>
      <c r="O744" s="13" t="s">
        <v>616</v>
      </c>
    </row>
    <row r="745" spans="1:15" s="13" customFormat="1" x14ac:dyDescent="0.25">
      <c r="A745" s="18" t="str">
        <f t="shared" si="33"/>
        <v>J3.501.120.553.11</v>
      </c>
      <c r="B745" s="18" t="s">
        <v>10</v>
      </c>
      <c r="C745" s="18">
        <v>501</v>
      </c>
      <c r="D745" s="18">
        <v>120</v>
      </c>
      <c r="E745" s="18">
        <v>553</v>
      </c>
      <c r="F745" s="18">
        <v>11</v>
      </c>
      <c r="G745" s="18" t="str">
        <f t="shared" si="34"/>
        <v>J3.5.2.4</v>
      </c>
      <c r="H745" s="18" t="str">
        <f t="shared" si="35"/>
        <v>5.2.4</v>
      </c>
      <c r="I745" s="18">
        <v>5</v>
      </c>
      <c r="J745" s="18">
        <v>2</v>
      </c>
      <c r="K745" s="18">
        <v>4</v>
      </c>
      <c r="L745" s="18" t="s">
        <v>615</v>
      </c>
      <c r="M745" s="18"/>
      <c r="N745" s="18"/>
      <c r="O745" s="13" t="s">
        <v>616</v>
      </c>
    </row>
    <row r="746" spans="1:15" s="13" customFormat="1" x14ac:dyDescent="0.25">
      <c r="A746" s="18" t="str">
        <f t="shared" si="33"/>
        <v>J3.521.120.553.11</v>
      </c>
      <c r="B746" s="18" t="s">
        <v>10</v>
      </c>
      <c r="C746" s="18">
        <v>521</v>
      </c>
      <c r="D746" s="18">
        <v>120</v>
      </c>
      <c r="E746" s="18">
        <v>553</v>
      </c>
      <c r="F746" s="18">
        <v>11</v>
      </c>
      <c r="G746" s="18" t="str">
        <f t="shared" si="34"/>
        <v>J3.5.2.4</v>
      </c>
      <c r="H746" s="18" t="str">
        <f t="shared" si="35"/>
        <v>5.2.4</v>
      </c>
      <c r="I746" s="18">
        <v>5</v>
      </c>
      <c r="J746" s="18">
        <v>2</v>
      </c>
      <c r="K746" s="18">
        <v>4</v>
      </c>
      <c r="L746" s="18" t="s">
        <v>615</v>
      </c>
      <c r="M746" s="18"/>
      <c r="N746" s="18"/>
      <c r="O746" s="13" t="s">
        <v>616</v>
      </c>
    </row>
    <row r="747" spans="1:15" s="13" customFormat="1" x14ac:dyDescent="0.25">
      <c r="A747" s="18" t="str">
        <f t="shared" si="33"/>
        <v>J3.501.210.513.11</v>
      </c>
      <c r="B747" s="18" t="s">
        <v>10</v>
      </c>
      <c r="C747" s="18">
        <v>501</v>
      </c>
      <c r="D747" s="18">
        <v>210</v>
      </c>
      <c r="E747" s="18">
        <v>513</v>
      </c>
      <c r="F747" s="18">
        <v>11</v>
      </c>
      <c r="G747" s="18" t="str">
        <f t="shared" si="34"/>
        <v>J3.5.2.5</v>
      </c>
      <c r="H747" s="18" t="str">
        <f t="shared" si="35"/>
        <v>5.2.5</v>
      </c>
      <c r="I747" s="18">
        <v>5</v>
      </c>
      <c r="J747" s="18">
        <v>2</v>
      </c>
      <c r="K747" s="18">
        <v>5</v>
      </c>
      <c r="L747" s="18" t="s">
        <v>618</v>
      </c>
      <c r="M747" s="18"/>
      <c r="N747" s="18"/>
      <c r="O747" s="13" t="s">
        <v>619</v>
      </c>
    </row>
    <row r="748" spans="1:15" s="13" customFormat="1" x14ac:dyDescent="0.25">
      <c r="A748" s="18" t="str">
        <f t="shared" si="33"/>
        <v>J3.501.220.513.11</v>
      </c>
      <c r="B748" s="18" t="s">
        <v>10</v>
      </c>
      <c r="C748" s="18">
        <v>501</v>
      </c>
      <c r="D748" s="18">
        <v>220</v>
      </c>
      <c r="E748" s="18">
        <v>513</v>
      </c>
      <c r="F748" s="18">
        <v>11</v>
      </c>
      <c r="G748" s="18" t="str">
        <f t="shared" si="34"/>
        <v>J3.5.2.5</v>
      </c>
      <c r="H748" s="18" t="str">
        <f t="shared" si="35"/>
        <v>5.2.5</v>
      </c>
      <c r="I748" s="18">
        <v>5</v>
      </c>
      <c r="J748" s="18">
        <v>2</v>
      </c>
      <c r="K748" s="18">
        <v>5</v>
      </c>
      <c r="L748" s="18" t="s">
        <v>618</v>
      </c>
      <c r="M748" s="18"/>
      <c r="N748" s="18"/>
      <c r="O748" s="13" t="s">
        <v>619</v>
      </c>
    </row>
    <row r="749" spans="1:15" s="13" customFormat="1" x14ac:dyDescent="0.25">
      <c r="A749" s="18" t="str">
        <f t="shared" si="33"/>
        <v>J3.501.230.513.11</v>
      </c>
      <c r="B749" s="18" t="s">
        <v>10</v>
      </c>
      <c r="C749" s="18">
        <v>501</v>
      </c>
      <c r="D749" s="18">
        <v>230</v>
      </c>
      <c r="E749" s="18">
        <v>513</v>
      </c>
      <c r="F749" s="18">
        <v>11</v>
      </c>
      <c r="G749" s="18" t="str">
        <f t="shared" si="34"/>
        <v>J3.5.2.5</v>
      </c>
      <c r="H749" s="18" t="str">
        <f t="shared" si="35"/>
        <v>5.2.5</v>
      </c>
      <c r="I749" s="18">
        <v>5</v>
      </c>
      <c r="J749" s="18">
        <v>2</v>
      </c>
      <c r="K749" s="18">
        <v>5</v>
      </c>
      <c r="L749" s="18" t="s">
        <v>618</v>
      </c>
      <c r="M749" s="18"/>
      <c r="N749" s="18"/>
      <c r="O749" s="13" t="s">
        <v>619</v>
      </c>
    </row>
    <row r="750" spans="1:15" s="13" customFormat="1" x14ac:dyDescent="0.25">
      <c r="A750" s="18" t="str">
        <f t="shared" si="33"/>
        <v>J3.501.240.513.11</v>
      </c>
      <c r="B750" s="18" t="s">
        <v>10</v>
      </c>
      <c r="C750" s="18">
        <v>501</v>
      </c>
      <c r="D750" s="18">
        <v>240</v>
      </c>
      <c r="E750" s="18">
        <v>513</v>
      </c>
      <c r="F750" s="18">
        <v>11</v>
      </c>
      <c r="G750" s="18" t="str">
        <f t="shared" si="34"/>
        <v>J3.5.2.5</v>
      </c>
      <c r="H750" s="18" t="str">
        <f t="shared" si="35"/>
        <v>5.2.5</v>
      </c>
      <c r="I750" s="18">
        <v>5</v>
      </c>
      <c r="J750" s="18">
        <v>2</v>
      </c>
      <c r="K750" s="18">
        <v>5</v>
      </c>
      <c r="L750" s="18" t="s">
        <v>618</v>
      </c>
      <c r="M750" s="18"/>
      <c r="N750" s="18"/>
      <c r="O750" s="13" t="s">
        <v>619</v>
      </c>
    </row>
    <row r="751" spans="1:15" s="13" customFormat="1" x14ac:dyDescent="0.25">
      <c r="A751" s="18" t="str">
        <f t="shared" si="33"/>
        <v>J3.501.250.513.11</v>
      </c>
      <c r="B751" s="18" t="s">
        <v>10</v>
      </c>
      <c r="C751" s="18">
        <v>501</v>
      </c>
      <c r="D751" s="18">
        <v>250</v>
      </c>
      <c r="E751" s="18">
        <v>513</v>
      </c>
      <c r="F751" s="18">
        <v>11</v>
      </c>
      <c r="G751" s="18" t="str">
        <f t="shared" si="34"/>
        <v>J3.5.2.5</v>
      </c>
      <c r="H751" s="18" t="str">
        <f t="shared" si="35"/>
        <v>5.2.5</v>
      </c>
      <c r="I751" s="18">
        <v>5</v>
      </c>
      <c r="J751" s="18">
        <v>2</v>
      </c>
      <c r="K751" s="18">
        <v>5</v>
      </c>
      <c r="L751" s="18" t="s">
        <v>618</v>
      </c>
      <c r="M751" s="18"/>
      <c r="N751" s="18"/>
      <c r="O751" s="13" t="s">
        <v>619</v>
      </c>
    </row>
    <row r="752" spans="1:15" s="13" customFormat="1" x14ac:dyDescent="0.25">
      <c r="A752" s="18" t="str">
        <f t="shared" si="33"/>
        <v>J3.521.210.513.11</v>
      </c>
      <c r="B752" s="18" t="s">
        <v>10</v>
      </c>
      <c r="C752" s="18">
        <v>521</v>
      </c>
      <c r="D752" s="18">
        <v>210</v>
      </c>
      <c r="E752" s="18">
        <v>513</v>
      </c>
      <c r="F752" s="18">
        <v>11</v>
      </c>
      <c r="G752" s="18" t="str">
        <f t="shared" si="34"/>
        <v>J3.5.2.5</v>
      </c>
      <c r="H752" s="18" t="str">
        <f t="shared" si="35"/>
        <v>5.2.5</v>
      </c>
      <c r="I752" s="18">
        <v>5</v>
      </c>
      <c r="J752" s="18">
        <v>2</v>
      </c>
      <c r="K752" s="18">
        <v>5</v>
      </c>
      <c r="L752" s="18" t="s">
        <v>618</v>
      </c>
      <c r="M752" s="18"/>
      <c r="N752" s="18"/>
      <c r="O752" s="13" t="s">
        <v>619</v>
      </c>
    </row>
    <row r="753" spans="1:15" s="13" customFormat="1" x14ac:dyDescent="0.25">
      <c r="A753" s="18" t="str">
        <f t="shared" si="33"/>
        <v>J3.521.220.513.11</v>
      </c>
      <c r="B753" s="18" t="s">
        <v>10</v>
      </c>
      <c r="C753" s="18">
        <v>521</v>
      </c>
      <c r="D753" s="18">
        <v>220</v>
      </c>
      <c r="E753" s="18">
        <v>513</v>
      </c>
      <c r="F753" s="18">
        <v>11</v>
      </c>
      <c r="G753" s="18" t="str">
        <f t="shared" si="34"/>
        <v>J3.5.2.5</v>
      </c>
      <c r="H753" s="18" t="str">
        <f t="shared" si="35"/>
        <v>5.2.5</v>
      </c>
      <c r="I753" s="18">
        <v>5</v>
      </c>
      <c r="J753" s="18">
        <v>2</v>
      </c>
      <c r="K753" s="18">
        <v>5</v>
      </c>
      <c r="L753" s="18" t="s">
        <v>618</v>
      </c>
      <c r="M753" s="18"/>
      <c r="N753" s="18"/>
      <c r="O753" s="13" t="s">
        <v>619</v>
      </c>
    </row>
    <row r="754" spans="1:15" s="13" customFormat="1" x14ac:dyDescent="0.25">
      <c r="A754" s="18" t="str">
        <f t="shared" si="33"/>
        <v>J3.521.230.513.11</v>
      </c>
      <c r="B754" s="18" t="s">
        <v>10</v>
      </c>
      <c r="C754" s="18">
        <v>521</v>
      </c>
      <c r="D754" s="18">
        <v>230</v>
      </c>
      <c r="E754" s="18">
        <v>513</v>
      </c>
      <c r="F754" s="18">
        <v>11</v>
      </c>
      <c r="G754" s="18" t="str">
        <f t="shared" si="34"/>
        <v>J3.5.2.5</v>
      </c>
      <c r="H754" s="18" t="str">
        <f t="shared" si="35"/>
        <v>5.2.5</v>
      </c>
      <c r="I754" s="18">
        <v>5</v>
      </c>
      <c r="J754" s="18">
        <v>2</v>
      </c>
      <c r="K754" s="18">
        <v>5</v>
      </c>
      <c r="L754" s="18" t="s">
        <v>618</v>
      </c>
      <c r="M754" s="18"/>
      <c r="N754" s="18"/>
      <c r="O754" s="13" t="s">
        <v>619</v>
      </c>
    </row>
    <row r="755" spans="1:15" s="13" customFormat="1" x14ac:dyDescent="0.25">
      <c r="A755" s="18" t="str">
        <f t="shared" si="33"/>
        <v>J3.521.240.513.11</v>
      </c>
      <c r="B755" s="18" t="s">
        <v>10</v>
      </c>
      <c r="C755" s="18">
        <v>521</v>
      </c>
      <c r="D755" s="18">
        <v>240</v>
      </c>
      <c r="E755" s="18">
        <v>513</v>
      </c>
      <c r="F755" s="18">
        <v>11</v>
      </c>
      <c r="G755" s="18" t="str">
        <f t="shared" si="34"/>
        <v>J3.5.2.5</v>
      </c>
      <c r="H755" s="18" t="str">
        <f t="shared" si="35"/>
        <v>5.2.5</v>
      </c>
      <c r="I755" s="18">
        <v>5</v>
      </c>
      <c r="J755" s="18">
        <v>2</v>
      </c>
      <c r="K755" s="18">
        <v>5</v>
      </c>
      <c r="L755" s="18" t="s">
        <v>618</v>
      </c>
      <c r="M755" s="18"/>
      <c r="N755" s="18"/>
      <c r="O755" s="13" t="s">
        <v>619</v>
      </c>
    </row>
    <row r="756" spans="1:15" s="13" customFormat="1" x14ac:dyDescent="0.25">
      <c r="A756" s="18" t="str">
        <f t="shared" si="33"/>
        <v>J3.521.250.513.11</v>
      </c>
      <c r="B756" s="18" t="s">
        <v>10</v>
      </c>
      <c r="C756" s="18">
        <v>521</v>
      </c>
      <c r="D756" s="18">
        <v>250</v>
      </c>
      <c r="E756" s="18">
        <v>513</v>
      </c>
      <c r="F756" s="18">
        <v>11</v>
      </c>
      <c r="G756" s="18" t="str">
        <f t="shared" si="34"/>
        <v>J3.5.2.5</v>
      </c>
      <c r="H756" s="18" t="str">
        <f t="shared" si="35"/>
        <v>5.2.5</v>
      </c>
      <c r="I756" s="18">
        <v>5</v>
      </c>
      <c r="J756" s="18">
        <v>2</v>
      </c>
      <c r="K756" s="18">
        <v>5</v>
      </c>
      <c r="L756" s="18" t="s">
        <v>618</v>
      </c>
      <c r="M756" s="18"/>
      <c r="N756" s="18"/>
      <c r="O756" s="13" t="s">
        <v>619</v>
      </c>
    </row>
    <row r="757" spans="1:15" s="13" customFormat="1" x14ac:dyDescent="0.25">
      <c r="A757" s="18" t="str">
        <f t="shared" si="33"/>
        <v>J3.501.180.522.11</v>
      </c>
      <c r="B757" s="18" t="s">
        <v>10</v>
      </c>
      <c r="C757" s="18">
        <v>501</v>
      </c>
      <c r="D757" s="18">
        <v>180</v>
      </c>
      <c r="E757" s="18">
        <v>522</v>
      </c>
      <c r="F757" s="18">
        <v>11</v>
      </c>
      <c r="G757" s="18" t="str">
        <f t="shared" si="34"/>
        <v>J3.5.2.6</v>
      </c>
      <c r="H757" s="18" t="str">
        <f t="shared" si="35"/>
        <v>5.2.6</v>
      </c>
      <c r="I757" s="18">
        <v>5</v>
      </c>
      <c r="J757" s="18">
        <v>2</v>
      </c>
      <c r="K757" s="18">
        <v>6</v>
      </c>
      <c r="L757" s="18" t="s">
        <v>618</v>
      </c>
      <c r="M757" s="18"/>
      <c r="N757" s="18"/>
      <c r="O757" s="13" t="s">
        <v>619</v>
      </c>
    </row>
    <row r="758" spans="1:15" s="13" customFormat="1" x14ac:dyDescent="0.25">
      <c r="A758" s="18" t="str">
        <f t="shared" si="33"/>
        <v>J3.501.250.522.11</v>
      </c>
      <c r="B758" s="18" t="s">
        <v>10</v>
      </c>
      <c r="C758" s="18">
        <v>501</v>
      </c>
      <c r="D758" s="18">
        <v>250</v>
      </c>
      <c r="E758" s="18">
        <v>522</v>
      </c>
      <c r="F758" s="18">
        <v>11</v>
      </c>
      <c r="G758" s="18" t="str">
        <f t="shared" si="34"/>
        <v>J3.5.2.6</v>
      </c>
      <c r="H758" s="18" t="str">
        <f t="shared" si="35"/>
        <v>5.2.6</v>
      </c>
      <c r="I758" s="18">
        <v>5</v>
      </c>
      <c r="J758" s="18">
        <v>2</v>
      </c>
      <c r="K758" s="18">
        <v>6</v>
      </c>
      <c r="L758" s="18" t="s">
        <v>618</v>
      </c>
      <c r="M758" s="18"/>
      <c r="N758" s="18"/>
      <c r="O758" s="13" t="s">
        <v>619</v>
      </c>
    </row>
    <row r="759" spans="1:15" s="13" customFormat="1" x14ac:dyDescent="0.25">
      <c r="A759" s="18" t="str">
        <f t="shared" si="33"/>
        <v>J3.521.180.522.11</v>
      </c>
      <c r="B759" s="18" t="s">
        <v>10</v>
      </c>
      <c r="C759" s="18">
        <v>521</v>
      </c>
      <c r="D759" s="18">
        <v>180</v>
      </c>
      <c r="E759" s="18">
        <v>522</v>
      </c>
      <c r="F759" s="18">
        <v>11</v>
      </c>
      <c r="G759" s="18" t="str">
        <f t="shared" si="34"/>
        <v>J3.5.2.6</v>
      </c>
      <c r="H759" s="18" t="str">
        <f t="shared" si="35"/>
        <v>5.2.6</v>
      </c>
      <c r="I759" s="18">
        <v>5</v>
      </c>
      <c r="J759" s="18">
        <v>2</v>
      </c>
      <c r="K759" s="18">
        <v>6</v>
      </c>
      <c r="L759" s="18" t="s">
        <v>618</v>
      </c>
      <c r="M759" s="18"/>
      <c r="N759" s="18"/>
      <c r="O759" s="13" t="s">
        <v>619</v>
      </c>
    </row>
    <row r="760" spans="1:15" s="13" customFormat="1" x14ac:dyDescent="0.25">
      <c r="A760" s="18" t="str">
        <f t="shared" si="33"/>
        <v>J3.521.250.522.11</v>
      </c>
      <c r="B760" s="18" t="s">
        <v>10</v>
      </c>
      <c r="C760" s="18">
        <v>521</v>
      </c>
      <c r="D760" s="18">
        <v>250</v>
      </c>
      <c r="E760" s="18">
        <v>522</v>
      </c>
      <c r="F760" s="18">
        <v>11</v>
      </c>
      <c r="G760" s="18" t="str">
        <f t="shared" si="34"/>
        <v>J3.5.2.6</v>
      </c>
      <c r="H760" s="18" t="str">
        <f t="shared" si="35"/>
        <v>5.2.6</v>
      </c>
      <c r="I760" s="18">
        <v>5</v>
      </c>
      <c r="J760" s="18">
        <v>2</v>
      </c>
      <c r="K760" s="18">
        <v>6</v>
      </c>
      <c r="L760" s="18" t="s">
        <v>618</v>
      </c>
      <c r="M760" s="18"/>
      <c r="N760" s="18"/>
      <c r="O760" s="13" t="s">
        <v>619</v>
      </c>
    </row>
    <row r="761" spans="1:15" s="13" customFormat="1" x14ac:dyDescent="0.25">
      <c r="A761" s="18" t="str">
        <f t="shared" si="33"/>
        <v>J3.521.230.501.11</v>
      </c>
      <c r="B761" s="18" t="s">
        <v>10</v>
      </c>
      <c r="C761" s="18">
        <v>521</v>
      </c>
      <c r="D761" s="18">
        <v>230</v>
      </c>
      <c r="E761" s="18">
        <v>501</v>
      </c>
      <c r="F761" s="18">
        <v>11</v>
      </c>
      <c r="G761" s="18" t="str">
        <f t="shared" si="34"/>
        <v>J3.5.2.7</v>
      </c>
      <c r="H761" s="18" t="str">
        <f t="shared" si="35"/>
        <v>5.2.7</v>
      </c>
      <c r="I761" s="18">
        <v>5</v>
      </c>
      <c r="J761" s="18">
        <v>2</v>
      </c>
      <c r="K761" s="18">
        <v>7</v>
      </c>
      <c r="L761" s="18" t="s">
        <v>615</v>
      </c>
      <c r="M761" s="18"/>
      <c r="N761" s="18" t="s">
        <v>2350</v>
      </c>
      <c r="O761" s="13" t="s">
        <v>2360</v>
      </c>
    </row>
    <row r="762" spans="1:15" s="13" customFormat="1" x14ac:dyDescent="0.25">
      <c r="A762" s="18" t="str">
        <f t="shared" si="33"/>
        <v>J3.521.230.501.11</v>
      </c>
      <c r="B762" s="18" t="s">
        <v>10</v>
      </c>
      <c r="C762" s="18">
        <v>521</v>
      </c>
      <c r="D762" s="18">
        <v>230</v>
      </c>
      <c r="E762" s="18">
        <v>501</v>
      </c>
      <c r="F762" s="18">
        <v>11</v>
      </c>
      <c r="G762" s="18" t="str">
        <f t="shared" si="34"/>
        <v>J3.5.2.7</v>
      </c>
      <c r="H762" s="18" t="str">
        <f t="shared" si="35"/>
        <v>5.2.7</v>
      </c>
      <c r="I762" s="18">
        <v>5</v>
      </c>
      <c r="J762" s="18">
        <v>2</v>
      </c>
      <c r="K762" s="18">
        <v>7</v>
      </c>
      <c r="L762" s="18" t="s">
        <v>615</v>
      </c>
      <c r="M762" s="18"/>
      <c r="N762" s="18" t="s">
        <v>2350</v>
      </c>
      <c r="O762" s="13" t="s">
        <v>2360</v>
      </c>
    </row>
    <row r="763" spans="1:15" s="13" customFormat="1" x14ac:dyDescent="0.25">
      <c r="A763" s="18" t="str">
        <f t="shared" si="33"/>
        <v>J3.501.120.951.11</v>
      </c>
      <c r="B763" s="18" t="s">
        <v>10</v>
      </c>
      <c r="C763" s="18">
        <v>501</v>
      </c>
      <c r="D763" s="18">
        <v>120</v>
      </c>
      <c r="E763" s="18">
        <v>951</v>
      </c>
      <c r="F763" s="18">
        <v>11</v>
      </c>
      <c r="G763" s="18" t="str">
        <f t="shared" si="34"/>
        <v>J3.5.3.1</v>
      </c>
      <c r="H763" s="18" t="str">
        <f t="shared" si="35"/>
        <v>5.3.1</v>
      </c>
      <c r="I763" s="18">
        <v>5</v>
      </c>
      <c r="J763" s="18">
        <v>3</v>
      </c>
      <c r="K763" s="18">
        <v>1</v>
      </c>
      <c r="L763" s="18" t="s">
        <v>615</v>
      </c>
      <c r="M763" s="18"/>
      <c r="N763" s="18"/>
      <c r="O763" s="13" t="s">
        <v>616</v>
      </c>
    </row>
    <row r="764" spans="1:15" s="13" customFormat="1" x14ac:dyDescent="0.25">
      <c r="A764" s="18" t="str">
        <f t="shared" si="33"/>
        <v>J3.521.120.951.11</v>
      </c>
      <c r="B764" s="18" t="s">
        <v>10</v>
      </c>
      <c r="C764" s="18">
        <v>521</v>
      </c>
      <c r="D764" s="18">
        <v>120</v>
      </c>
      <c r="E764" s="18">
        <v>951</v>
      </c>
      <c r="F764" s="18">
        <v>11</v>
      </c>
      <c r="G764" s="18" t="str">
        <f t="shared" si="34"/>
        <v>J3.5.3.1</v>
      </c>
      <c r="H764" s="18" t="str">
        <f t="shared" si="35"/>
        <v>5.3.1</v>
      </c>
      <c r="I764" s="18">
        <v>5</v>
      </c>
      <c r="J764" s="18">
        <v>3</v>
      </c>
      <c r="K764" s="18">
        <v>1</v>
      </c>
      <c r="L764" s="18" t="s">
        <v>615</v>
      </c>
      <c r="M764" s="18"/>
      <c r="N764" s="18"/>
      <c r="O764" s="13" t="s">
        <v>616</v>
      </c>
    </row>
    <row r="765" spans="1:15" s="13" customFormat="1" x14ac:dyDescent="0.25">
      <c r="A765" s="18" t="str">
        <f t="shared" si="33"/>
        <v>J3.501.120.513.12</v>
      </c>
      <c r="B765" s="18" t="s">
        <v>10</v>
      </c>
      <c r="C765" s="18">
        <v>501</v>
      </c>
      <c r="D765" s="18">
        <v>120</v>
      </c>
      <c r="E765" s="18">
        <v>513</v>
      </c>
      <c r="F765" s="18">
        <v>12</v>
      </c>
      <c r="G765" s="18" t="str">
        <f t="shared" si="34"/>
        <v>J3.5.4.1</v>
      </c>
      <c r="H765" s="18" t="str">
        <f t="shared" si="35"/>
        <v>5.4.1</v>
      </c>
      <c r="I765" s="18">
        <v>5</v>
      </c>
      <c r="J765" s="18">
        <v>4</v>
      </c>
      <c r="K765" s="18">
        <v>1</v>
      </c>
      <c r="L765" s="18" t="s">
        <v>615</v>
      </c>
      <c r="M765" s="18"/>
      <c r="N765" s="18"/>
      <c r="O765" s="13" t="s">
        <v>616</v>
      </c>
    </row>
    <row r="766" spans="1:15" s="13" customFormat="1" x14ac:dyDescent="0.25">
      <c r="A766" s="18" t="str">
        <f t="shared" si="33"/>
        <v>J3.521.120.513.12</v>
      </c>
      <c r="B766" s="18" t="s">
        <v>10</v>
      </c>
      <c r="C766" s="18">
        <v>521</v>
      </c>
      <c r="D766" s="18">
        <v>120</v>
      </c>
      <c r="E766" s="18">
        <v>513</v>
      </c>
      <c r="F766" s="18">
        <v>12</v>
      </c>
      <c r="G766" s="18" t="str">
        <f t="shared" si="34"/>
        <v>J3.5.4.1</v>
      </c>
      <c r="H766" s="18" t="str">
        <f t="shared" si="35"/>
        <v>5.4.1</v>
      </c>
      <c r="I766" s="18">
        <v>5</v>
      </c>
      <c r="J766" s="18">
        <v>4</v>
      </c>
      <c r="K766" s="18">
        <v>1</v>
      </c>
      <c r="L766" s="18" t="s">
        <v>615</v>
      </c>
      <c r="M766" s="18"/>
      <c r="N766" s="18"/>
      <c r="O766" s="13" t="s">
        <v>616</v>
      </c>
    </row>
    <row r="767" spans="1:15" s="13" customFormat="1" x14ac:dyDescent="0.25">
      <c r="A767" s="18" t="str">
        <f t="shared" si="33"/>
        <v>J3.501.230.501.12</v>
      </c>
      <c r="B767" s="18" t="s">
        <v>10</v>
      </c>
      <c r="C767" s="18">
        <v>501</v>
      </c>
      <c r="D767" s="18">
        <v>230</v>
      </c>
      <c r="E767" s="18">
        <v>501</v>
      </c>
      <c r="F767" s="18">
        <v>12</v>
      </c>
      <c r="G767" s="18" t="str">
        <f t="shared" si="34"/>
        <v>J3.5.4.2</v>
      </c>
      <c r="H767" s="18" t="str">
        <f t="shared" si="35"/>
        <v>5.4.2</v>
      </c>
      <c r="I767" s="18">
        <v>5</v>
      </c>
      <c r="J767" s="18">
        <v>4</v>
      </c>
      <c r="K767" s="18">
        <v>2</v>
      </c>
      <c r="L767" s="18" t="s">
        <v>618</v>
      </c>
      <c r="M767" s="18"/>
      <c r="N767" s="18"/>
      <c r="O767" s="13" t="s">
        <v>619</v>
      </c>
    </row>
    <row r="768" spans="1:15" s="13" customFormat="1" x14ac:dyDescent="0.25">
      <c r="A768" s="18" t="str">
        <f t="shared" si="33"/>
        <v>J3.501.230.501.12</v>
      </c>
      <c r="B768" s="18" t="s">
        <v>10</v>
      </c>
      <c r="C768" s="18">
        <v>501</v>
      </c>
      <c r="D768" s="18">
        <v>230</v>
      </c>
      <c r="E768" s="18">
        <v>501</v>
      </c>
      <c r="F768" s="18">
        <v>12</v>
      </c>
      <c r="G768" s="18" t="str">
        <f t="shared" si="34"/>
        <v>J3.5.4.2</v>
      </c>
      <c r="H768" s="18" t="str">
        <f t="shared" si="35"/>
        <v>5.4.2</v>
      </c>
      <c r="I768" s="18">
        <v>5</v>
      </c>
      <c r="J768" s="18">
        <v>4</v>
      </c>
      <c r="K768" s="18">
        <v>2</v>
      </c>
      <c r="L768" s="18" t="s">
        <v>618</v>
      </c>
      <c r="M768" s="18"/>
      <c r="N768" s="18"/>
      <c r="O768" s="13" t="s">
        <v>619</v>
      </c>
    </row>
    <row r="769" spans="1:15" s="13" customFormat="1" x14ac:dyDescent="0.25">
      <c r="A769" s="18" t="str">
        <f t="shared" si="33"/>
        <v>J3.501.240.501.12</v>
      </c>
      <c r="B769" s="18" t="s">
        <v>10</v>
      </c>
      <c r="C769" s="18">
        <v>501</v>
      </c>
      <c r="D769" s="18">
        <v>240</v>
      </c>
      <c r="E769" s="18">
        <v>501</v>
      </c>
      <c r="F769" s="18">
        <v>12</v>
      </c>
      <c r="G769" s="18" t="str">
        <f t="shared" si="34"/>
        <v>J3.5.4.2</v>
      </c>
      <c r="H769" s="18" t="str">
        <f t="shared" si="35"/>
        <v>5.4.2</v>
      </c>
      <c r="I769" s="18">
        <v>5</v>
      </c>
      <c r="J769" s="18">
        <v>4</v>
      </c>
      <c r="K769" s="18">
        <v>2</v>
      </c>
      <c r="L769" s="18" t="s">
        <v>618</v>
      </c>
      <c r="M769" s="18"/>
      <c r="N769" s="18"/>
      <c r="O769" s="13" t="s">
        <v>619</v>
      </c>
    </row>
    <row r="770" spans="1:15" s="13" customFormat="1" x14ac:dyDescent="0.25">
      <c r="A770" s="18" t="str">
        <f t="shared" si="33"/>
        <v>J3.501.250.501.12</v>
      </c>
      <c r="B770" s="18" t="s">
        <v>10</v>
      </c>
      <c r="C770" s="18">
        <v>501</v>
      </c>
      <c r="D770" s="18">
        <v>250</v>
      </c>
      <c r="E770" s="18">
        <v>501</v>
      </c>
      <c r="F770" s="18">
        <v>12</v>
      </c>
      <c r="G770" s="18" t="str">
        <f t="shared" si="34"/>
        <v>J3.5.4.2</v>
      </c>
      <c r="H770" s="18" t="str">
        <f t="shared" si="35"/>
        <v>5.4.2</v>
      </c>
      <c r="I770" s="18">
        <v>5</v>
      </c>
      <c r="J770" s="18">
        <v>4</v>
      </c>
      <c r="K770" s="18">
        <v>2</v>
      </c>
      <c r="L770" s="18" t="s">
        <v>618</v>
      </c>
      <c r="M770" s="18"/>
      <c r="N770" s="18"/>
      <c r="O770" s="13" t="s">
        <v>619</v>
      </c>
    </row>
    <row r="771" spans="1:15" s="13" customFormat="1" x14ac:dyDescent="0.25">
      <c r="A771" s="18" t="str">
        <f t="shared" ref="A771:A834" si="36">B771&amp;"."&amp;C771&amp;"."&amp;D771&amp;"."&amp;E771&amp;"."&amp;F771</f>
        <v>J3.521.230.501.12</v>
      </c>
      <c r="B771" s="18" t="s">
        <v>10</v>
      </c>
      <c r="C771" s="18">
        <v>521</v>
      </c>
      <c r="D771" s="18">
        <v>230</v>
      </c>
      <c r="E771" s="18">
        <v>501</v>
      </c>
      <c r="F771" s="18">
        <v>12</v>
      </c>
      <c r="G771" s="18" t="str">
        <f t="shared" ref="G771:G834" si="37">B771&amp;"."&amp;H771</f>
        <v>J3.5.4.2</v>
      </c>
      <c r="H771" s="18" t="str">
        <f t="shared" ref="H771:H834" si="38">I771&amp;"."&amp;J771&amp;"."&amp;K771</f>
        <v>5.4.2</v>
      </c>
      <c r="I771" s="18">
        <v>5</v>
      </c>
      <c r="J771" s="18">
        <v>4</v>
      </c>
      <c r="K771" s="18">
        <v>2</v>
      </c>
      <c r="L771" s="18" t="s">
        <v>618</v>
      </c>
      <c r="M771" s="18"/>
      <c r="N771" s="18"/>
      <c r="O771" s="13" t="s">
        <v>619</v>
      </c>
    </row>
    <row r="772" spans="1:15" s="13" customFormat="1" x14ac:dyDescent="0.25">
      <c r="A772" s="18" t="str">
        <f t="shared" si="36"/>
        <v>J3.521.230.501.12</v>
      </c>
      <c r="B772" s="18" t="s">
        <v>10</v>
      </c>
      <c r="C772" s="18">
        <v>521</v>
      </c>
      <c r="D772" s="18">
        <v>230</v>
      </c>
      <c r="E772" s="18">
        <v>501</v>
      </c>
      <c r="F772" s="18">
        <v>12</v>
      </c>
      <c r="G772" s="18" t="str">
        <f t="shared" si="37"/>
        <v>J3.5.4.2</v>
      </c>
      <c r="H772" s="18" t="str">
        <f t="shared" si="38"/>
        <v>5.4.2</v>
      </c>
      <c r="I772" s="18">
        <v>5</v>
      </c>
      <c r="J772" s="18">
        <v>4</v>
      </c>
      <c r="K772" s="18">
        <v>2</v>
      </c>
      <c r="L772" s="18" t="s">
        <v>618</v>
      </c>
      <c r="M772" s="18"/>
      <c r="N772" s="18"/>
      <c r="O772" s="13" t="s">
        <v>619</v>
      </c>
    </row>
    <row r="773" spans="1:15" s="13" customFormat="1" x14ac:dyDescent="0.25">
      <c r="A773" s="18" t="str">
        <f t="shared" si="36"/>
        <v>J3.521.240.501.12</v>
      </c>
      <c r="B773" s="18" t="s">
        <v>10</v>
      </c>
      <c r="C773" s="18">
        <v>521</v>
      </c>
      <c r="D773" s="18">
        <v>240</v>
      </c>
      <c r="E773" s="18">
        <v>501</v>
      </c>
      <c r="F773" s="18">
        <v>12</v>
      </c>
      <c r="G773" s="18" t="str">
        <f t="shared" si="37"/>
        <v>J3.5.4.2</v>
      </c>
      <c r="H773" s="18" t="str">
        <f t="shared" si="38"/>
        <v>5.4.2</v>
      </c>
      <c r="I773" s="18">
        <v>5</v>
      </c>
      <c r="J773" s="18">
        <v>4</v>
      </c>
      <c r="K773" s="18">
        <v>2</v>
      </c>
      <c r="L773" s="18" t="s">
        <v>618</v>
      </c>
      <c r="M773" s="18"/>
      <c r="N773" s="18"/>
      <c r="O773" s="13" t="s">
        <v>619</v>
      </c>
    </row>
    <row r="774" spans="1:15" s="13" customFormat="1" x14ac:dyDescent="0.25">
      <c r="A774" s="18" t="str">
        <f t="shared" si="36"/>
        <v>J3.521.250.501.12</v>
      </c>
      <c r="B774" s="18" t="s">
        <v>10</v>
      </c>
      <c r="C774" s="18">
        <v>521</v>
      </c>
      <c r="D774" s="18">
        <v>250</v>
      </c>
      <c r="E774" s="18">
        <v>501</v>
      </c>
      <c r="F774" s="18">
        <v>12</v>
      </c>
      <c r="G774" s="18" t="str">
        <f t="shared" si="37"/>
        <v>J3.5.4.2</v>
      </c>
      <c r="H774" s="18" t="str">
        <f t="shared" si="38"/>
        <v>5.4.2</v>
      </c>
      <c r="I774" s="18">
        <v>5</v>
      </c>
      <c r="J774" s="18">
        <v>4</v>
      </c>
      <c r="K774" s="18">
        <v>2</v>
      </c>
      <c r="L774" s="18" t="s">
        <v>618</v>
      </c>
      <c r="M774" s="18"/>
      <c r="N774" s="18"/>
      <c r="O774" s="13" t="s">
        <v>619</v>
      </c>
    </row>
    <row r="775" spans="1:15" s="13" customFormat="1" x14ac:dyDescent="0.25">
      <c r="A775" s="18" t="str">
        <f t="shared" si="36"/>
        <v>J3.501.230.513.12</v>
      </c>
      <c r="B775" s="18" t="s">
        <v>10</v>
      </c>
      <c r="C775" s="18">
        <v>501</v>
      </c>
      <c r="D775" s="18">
        <v>230</v>
      </c>
      <c r="E775" s="18">
        <v>513</v>
      </c>
      <c r="F775" s="18">
        <v>12</v>
      </c>
      <c r="G775" s="18" t="str">
        <f t="shared" si="37"/>
        <v>J3.5.4.3</v>
      </c>
      <c r="H775" s="18" t="str">
        <f t="shared" si="38"/>
        <v>5.4.3</v>
      </c>
      <c r="I775" s="18">
        <v>5</v>
      </c>
      <c r="J775" s="18">
        <v>4</v>
      </c>
      <c r="K775" s="18">
        <v>3</v>
      </c>
      <c r="L775" s="18" t="s">
        <v>615</v>
      </c>
      <c r="M775" s="18"/>
      <c r="N775" s="18"/>
      <c r="O775" s="13" t="s">
        <v>616</v>
      </c>
    </row>
    <row r="776" spans="1:15" s="13" customFormat="1" x14ac:dyDescent="0.25">
      <c r="A776" s="18" t="str">
        <f t="shared" si="36"/>
        <v>J3.521.230.513.12</v>
      </c>
      <c r="B776" s="18" t="s">
        <v>10</v>
      </c>
      <c r="C776" s="18">
        <v>521</v>
      </c>
      <c r="D776" s="18">
        <v>230</v>
      </c>
      <c r="E776" s="18">
        <v>513</v>
      </c>
      <c r="F776" s="18">
        <v>12</v>
      </c>
      <c r="G776" s="18" t="str">
        <f t="shared" si="37"/>
        <v>J3.5.4.3</v>
      </c>
      <c r="H776" s="18" t="str">
        <f t="shared" si="38"/>
        <v>5.4.3</v>
      </c>
      <c r="I776" s="18">
        <v>5</v>
      </c>
      <c r="J776" s="18">
        <v>4</v>
      </c>
      <c r="K776" s="18">
        <v>3</v>
      </c>
      <c r="L776" s="18" t="s">
        <v>615</v>
      </c>
      <c r="M776" s="18"/>
      <c r="N776" s="18"/>
      <c r="O776" s="13" t="s">
        <v>616</v>
      </c>
    </row>
    <row r="777" spans="1:15" s="13" customFormat="1" x14ac:dyDescent="0.25">
      <c r="A777" s="18" t="str">
        <f t="shared" si="36"/>
        <v>J3.501.410.513.12</v>
      </c>
      <c r="B777" s="18" t="s">
        <v>10</v>
      </c>
      <c r="C777" s="18">
        <v>501</v>
      </c>
      <c r="D777" s="18">
        <v>410</v>
      </c>
      <c r="E777" s="18">
        <v>513</v>
      </c>
      <c r="F777" s="18">
        <v>12</v>
      </c>
      <c r="G777" s="18" t="str">
        <f t="shared" si="37"/>
        <v>J3.5.4.4</v>
      </c>
      <c r="H777" s="18" t="str">
        <f t="shared" si="38"/>
        <v>5.4.4</v>
      </c>
      <c r="I777" s="18">
        <v>5</v>
      </c>
      <c r="J777" s="18">
        <v>4</v>
      </c>
      <c r="K777" s="18">
        <v>4</v>
      </c>
      <c r="L777" s="18" t="s">
        <v>615</v>
      </c>
      <c r="M777" s="18"/>
      <c r="N777" s="18" t="s">
        <v>2350</v>
      </c>
      <c r="O777" s="13" t="s">
        <v>2338</v>
      </c>
    </row>
    <row r="778" spans="1:15" s="13" customFormat="1" x14ac:dyDescent="0.25">
      <c r="A778" s="18" t="str">
        <f t="shared" si="36"/>
        <v>J3.521.410.513.12</v>
      </c>
      <c r="B778" s="18" t="s">
        <v>10</v>
      </c>
      <c r="C778" s="18">
        <v>521</v>
      </c>
      <c r="D778" s="18">
        <v>410</v>
      </c>
      <c r="E778" s="18">
        <v>513</v>
      </c>
      <c r="F778" s="18">
        <v>12</v>
      </c>
      <c r="G778" s="18" t="str">
        <f t="shared" si="37"/>
        <v>J3.5.4.4</v>
      </c>
      <c r="H778" s="18" t="str">
        <f t="shared" si="38"/>
        <v>5.4.4</v>
      </c>
      <c r="I778" s="18">
        <v>5</v>
      </c>
      <c r="J778" s="18">
        <v>4</v>
      </c>
      <c r="K778" s="18">
        <v>4</v>
      </c>
      <c r="L778" s="18" t="s">
        <v>615</v>
      </c>
      <c r="M778" s="18"/>
      <c r="N778" s="18" t="s">
        <v>2350</v>
      </c>
      <c r="O778" s="13" t="s">
        <v>2338</v>
      </c>
    </row>
    <row r="779" spans="1:15" s="13" customFormat="1" x14ac:dyDescent="0.25">
      <c r="A779" s="18" t="str">
        <f t="shared" si="36"/>
        <v>J3.501.180.991.12</v>
      </c>
      <c r="B779" s="18" t="s">
        <v>10</v>
      </c>
      <c r="C779" s="18">
        <v>501</v>
      </c>
      <c r="D779" s="18">
        <v>180</v>
      </c>
      <c r="E779" s="18">
        <v>991</v>
      </c>
      <c r="F779" s="18">
        <v>12</v>
      </c>
      <c r="G779" s="18" t="str">
        <f t="shared" si="37"/>
        <v>J3.5.5.1</v>
      </c>
      <c r="H779" s="18" t="str">
        <f t="shared" si="38"/>
        <v>5.5.1</v>
      </c>
      <c r="I779" s="18">
        <v>5</v>
      </c>
      <c r="J779" s="18">
        <v>5</v>
      </c>
      <c r="K779" s="18">
        <v>1</v>
      </c>
      <c r="L779" s="18" t="s">
        <v>618</v>
      </c>
      <c r="M779" s="18"/>
      <c r="N779" s="18"/>
      <c r="O779" s="13" t="s">
        <v>619</v>
      </c>
    </row>
    <row r="780" spans="1:15" s="13" customFormat="1" x14ac:dyDescent="0.25">
      <c r="A780" s="18" t="str">
        <f t="shared" si="36"/>
        <v>J3.501.250.991.12</v>
      </c>
      <c r="B780" s="18" t="s">
        <v>10</v>
      </c>
      <c r="C780" s="18">
        <v>501</v>
      </c>
      <c r="D780" s="18">
        <v>250</v>
      </c>
      <c r="E780" s="18">
        <v>991</v>
      </c>
      <c r="F780" s="18">
        <v>12</v>
      </c>
      <c r="G780" s="18" t="str">
        <f t="shared" si="37"/>
        <v>J3.5.5.1</v>
      </c>
      <c r="H780" s="18" t="str">
        <f t="shared" si="38"/>
        <v>5.5.1</v>
      </c>
      <c r="I780" s="18">
        <v>5</v>
      </c>
      <c r="J780" s="18">
        <v>5</v>
      </c>
      <c r="K780" s="18">
        <v>1</v>
      </c>
      <c r="L780" s="18" t="s">
        <v>618</v>
      </c>
      <c r="M780" s="18"/>
      <c r="N780" s="18"/>
      <c r="O780" s="13" t="s">
        <v>619</v>
      </c>
    </row>
    <row r="781" spans="1:15" s="13" customFormat="1" x14ac:dyDescent="0.25">
      <c r="A781" s="18" t="str">
        <f t="shared" si="36"/>
        <v>J3.521.180.991.12</v>
      </c>
      <c r="B781" s="18" t="s">
        <v>10</v>
      </c>
      <c r="C781" s="18">
        <v>521</v>
      </c>
      <c r="D781" s="18">
        <v>180</v>
      </c>
      <c r="E781" s="18">
        <v>991</v>
      </c>
      <c r="F781" s="18">
        <v>12</v>
      </c>
      <c r="G781" s="18" t="str">
        <f t="shared" si="37"/>
        <v>J3.5.5.1</v>
      </c>
      <c r="H781" s="18" t="str">
        <f t="shared" si="38"/>
        <v>5.5.1</v>
      </c>
      <c r="I781" s="18">
        <v>5</v>
      </c>
      <c r="J781" s="18">
        <v>5</v>
      </c>
      <c r="K781" s="18">
        <v>1</v>
      </c>
      <c r="L781" s="18" t="s">
        <v>618</v>
      </c>
      <c r="M781" s="18"/>
      <c r="N781" s="18"/>
      <c r="O781" s="13" t="s">
        <v>619</v>
      </c>
    </row>
    <row r="782" spans="1:15" s="13" customFormat="1" x14ac:dyDescent="0.25">
      <c r="A782" s="18" t="str">
        <f t="shared" si="36"/>
        <v>J3.521.250.991.12</v>
      </c>
      <c r="B782" s="18" t="s">
        <v>10</v>
      </c>
      <c r="C782" s="18">
        <v>521</v>
      </c>
      <c r="D782" s="18">
        <v>250</v>
      </c>
      <c r="E782" s="18">
        <v>991</v>
      </c>
      <c r="F782" s="18">
        <v>12</v>
      </c>
      <c r="G782" s="18" t="str">
        <f t="shared" si="37"/>
        <v>J3.5.5.1</v>
      </c>
      <c r="H782" s="18" t="str">
        <f t="shared" si="38"/>
        <v>5.5.1</v>
      </c>
      <c r="I782" s="18">
        <v>5</v>
      </c>
      <c r="J782" s="18">
        <v>5</v>
      </c>
      <c r="K782" s="18">
        <v>1</v>
      </c>
      <c r="L782" s="18" t="s">
        <v>618</v>
      </c>
      <c r="M782" s="18"/>
      <c r="N782" s="18"/>
      <c r="O782" s="13" t="s">
        <v>619</v>
      </c>
    </row>
    <row r="783" spans="1:15" s="13" customFormat="1" x14ac:dyDescent="0.25">
      <c r="A783" s="18" t="str">
        <f t="shared" si="36"/>
        <v>J3.601.120.511.11</v>
      </c>
      <c r="B783" s="18" t="s">
        <v>10</v>
      </c>
      <c r="C783" s="18">
        <v>601</v>
      </c>
      <c r="D783" s="18">
        <v>120</v>
      </c>
      <c r="E783" s="18">
        <v>511</v>
      </c>
      <c r="F783" s="18">
        <v>11</v>
      </c>
      <c r="G783" s="18" t="str">
        <f t="shared" si="37"/>
        <v>J3.6.1.1</v>
      </c>
      <c r="H783" s="18" t="str">
        <f t="shared" si="38"/>
        <v>6.1.1</v>
      </c>
      <c r="I783" s="18">
        <v>6</v>
      </c>
      <c r="J783" s="18">
        <v>1</v>
      </c>
      <c r="K783" s="18">
        <v>1</v>
      </c>
      <c r="L783" s="18" t="s">
        <v>615</v>
      </c>
      <c r="M783" s="18"/>
      <c r="N783" s="18"/>
      <c r="O783" s="13" t="s">
        <v>616</v>
      </c>
    </row>
    <row r="784" spans="1:15" s="13" customFormat="1" x14ac:dyDescent="0.25">
      <c r="A784" s="18" t="str">
        <f t="shared" si="36"/>
        <v>J3.621.120.511.11</v>
      </c>
      <c r="B784" s="18" t="s">
        <v>10</v>
      </c>
      <c r="C784" s="18">
        <v>621</v>
      </c>
      <c r="D784" s="18">
        <v>120</v>
      </c>
      <c r="E784" s="18">
        <v>511</v>
      </c>
      <c r="F784" s="18">
        <v>11</v>
      </c>
      <c r="G784" s="18" t="str">
        <f t="shared" si="37"/>
        <v>J3.6.1.1</v>
      </c>
      <c r="H784" s="18" t="str">
        <f t="shared" si="38"/>
        <v>6.1.1</v>
      </c>
      <c r="I784" s="18">
        <v>6</v>
      </c>
      <c r="J784" s="18">
        <v>1</v>
      </c>
      <c r="K784" s="18">
        <v>1</v>
      </c>
      <c r="L784" s="18" t="s">
        <v>615</v>
      </c>
      <c r="M784" s="18"/>
      <c r="N784" s="18"/>
      <c r="O784" s="13" t="s">
        <v>616</v>
      </c>
    </row>
    <row r="785" spans="1:15" s="13" customFormat="1" x14ac:dyDescent="0.25">
      <c r="A785" s="18" t="str">
        <f t="shared" si="36"/>
        <v>J3.602.120.411.11</v>
      </c>
      <c r="B785" s="18" t="s">
        <v>10</v>
      </c>
      <c r="C785" s="18">
        <v>602</v>
      </c>
      <c r="D785" s="18">
        <v>120</v>
      </c>
      <c r="E785" s="18">
        <v>411</v>
      </c>
      <c r="F785" s="18">
        <v>11</v>
      </c>
      <c r="G785" s="18" t="str">
        <f t="shared" si="37"/>
        <v>J3.6.1.2</v>
      </c>
      <c r="H785" s="18" t="str">
        <f t="shared" si="38"/>
        <v>6.1.2</v>
      </c>
      <c r="I785" s="18">
        <v>6</v>
      </c>
      <c r="J785" s="18">
        <v>1</v>
      </c>
      <c r="K785" s="18">
        <v>2</v>
      </c>
      <c r="L785" s="18" t="s">
        <v>615</v>
      </c>
      <c r="M785" s="18"/>
      <c r="N785" s="18"/>
      <c r="O785" s="13" t="s">
        <v>616</v>
      </c>
    </row>
    <row r="786" spans="1:15" s="13" customFormat="1" x14ac:dyDescent="0.25">
      <c r="A786" s="18" t="str">
        <f t="shared" si="36"/>
        <v>J3.622.120.411.11</v>
      </c>
      <c r="B786" s="18" t="s">
        <v>10</v>
      </c>
      <c r="C786" s="18">
        <v>622</v>
      </c>
      <c r="D786" s="18">
        <v>120</v>
      </c>
      <c r="E786" s="18">
        <v>411</v>
      </c>
      <c r="F786" s="18">
        <v>11</v>
      </c>
      <c r="G786" s="18" t="str">
        <f t="shared" si="37"/>
        <v>J3.6.1.2</v>
      </c>
      <c r="H786" s="18" t="str">
        <f t="shared" si="38"/>
        <v>6.1.2</v>
      </c>
      <c r="I786" s="18">
        <v>6</v>
      </c>
      <c r="J786" s="18">
        <v>1</v>
      </c>
      <c r="K786" s="18">
        <v>2</v>
      </c>
      <c r="L786" s="18" t="s">
        <v>615</v>
      </c>
      <c r="M786" s="18"/>
      <c r="N786" s="18"/>
      <c r="O786" s="13" t="s">
        <v>616</v>
      </c>
    </row>
    <row r="787" spans="1:15" s="13" customFormat="1" x14ac:dyDescent="0.25">
      <c r="A787" s="18" t="str">
        <f t="shared" si="36"/>
        <v>J3.604.120.583.11</v>
      </c>
      <c r="B787" s="18" t="s">
        <v>10</v>
      </c>
      <c r="C787" s="18">
        <v>604</v>
      </c>
      <c r="D787" s="18">
        <v>120</v>
      </c>
      <c r="E787" s="18">
        <v>583</v>
      </c>
      <c r="F787" s="18">
        <v>11</v>
      </c>
      <c r="G787" s="18" t="str">
        <f t="shared" si="37"/>
        <v>J3.6.1.3</v>
      </c>
      <c r="H787" s="18" t="str">
        <f t="shared" si="38"/>
        <v>6.1.3</v>
      </c>
      <c r="I787" s="18">
        <v>6</v>
      </c>
      <c r="J787" s="18">
        <v>1</v>
      </c>
      <c r="K787" s="18">
        <v>3</v>
      </c>
      <c r="L787" s="18" t="s">
        <v>615</v>
      </c>
      <c r="M787" s="18"/>
      <c r="N787" s="18"/>
      <c r="O787" s="13" t="s">
        <v>616</v>
      </c>
    </row>
    <row r="788" spans="1:15" s="13" customFormat="1" x14ac:dyDescent="0.25">
      <c r="A788" s="18" t="str">
        <f t="shared" si="36"/>
        <v>J3.624.120.583.11</v>
      </c>
      <c r="B788" s="18" t="s">
        <v>10</v>
      </c>
      <c r="C788" s="18">
        <v>624</v>
      </c>
      <c r="D788" s="18">
        <v>120</v>
      </c>
      <c r="E788" s="18">
        <v>583</v>
      </c>
      <c r="F788" s="18">
        <v>11</v>
      </c>
      <c r="G788" s="18" t="str">
        <f t="shared" si="37"/>
        <v>J3.6.1.3</v>
      </c>
      <c r="H788" s="18" t="str">
        <f t="shared" si="38"/>
        <v>6.1.3</v>
      </c>
      <c r="I788" s="18">
        <v>6</v>
      </c>
      <c r="J788" s="18">
        <v>1</v>
      </c>
      <c r="K788" s="18">
        <v>3</v>
      </c>
      <c r="L788" s="18" t="s">
        <v>615</v>
      </c>
      <c r="M788" s="18"/>
      <c r="N788" s="18"/>
      <c r="O788" s="13" t="s">
        <v>616</v>
      </c>
    </row>
    <row r="789" spans="1:15" s="13" customFormat="1" x14ac:dyDescent="0.25">
      <c r="A789" s="18" t="str">
        <f t="shared" si="36"/>
        <v>J3.605.120.502.11</v>
      </c>
      <c r="B789" s="18" t="s">
        <v>10</v>
      </c>
      <c r="C789" s="18">
        <v>605</v>
      </c>
      <c r="D789" s="18">
        <v>120</v>
      </c>
      <c r="E789" s="18">
        <v>502</v>
      </c>
      <c r="F789" s="18">
        <v>11</v>
      </c>
      <c r="G789" s="18" t="str">
        <f t="shared" si="37"/>
        <v>J3.6.1.4</v>
      </c>
      <c r="H789" s="18" t="str">
        <f t="shared" si="38"/>
        <v>6.1.4</v>
      </c>
      <c r="I789" s="18">
        <v>6</v>
      </c>
      <c r="J789" s="18">
        <v>1</v>
      </c>
      <c r="K789" s="18">
        <v>4</v>
      </c>
      <c r="L789" s="18" t="s">
        <v>615</v>
      </c>
      <c r="M789" s="18"/>
      <c r="N789" s="18"/>
      <c r="O789" s="13" t="s">
        <v>616</v>
      </c>
    </row>
    <row r="790" spans="1:15" s="13" customFormat="1" x14ac:dyDescent="0.25">
      <c r="A790" s="18" t="str">
        <f t="shared" si="36"/>
        <v>J3.625.120.502.11</v>
      </c>
      <c r="B790" s="18" t="s">
        <v>10</v>
      </c>
      <c r="C790" s="18">
        <v>625</v>
      </c>
      <c r="D790" s="18">
        <v>120</v>
      </c>
      <c r="E790" s="18">
        <v>502</v>
      </c>
      <c r="F790" s="18">
        <v>11</v>
      </c>
      <c r="G790" s="18" t="str">
        <f t="shared" si="37"/>
        <v>J3.6.1.4</v>
      </c>
      <c r="H790" s="18" t="str">
        <f t="shared" si="38"/>
        <v>6.1.4</v>
      </c>
      <c r="I790" s="18">
        <v>6</v>
      </c>
      <c r="J790" s="18">
        <v>1</v>
      </c>
      <c r="K790" s="18">
        <v>4</v>
      </c>
      <c r="L790" s="18" t="s">
        <v>615</v>
      </c>
      <c r="M790" s="18"/>
      <c r="N790" s="18"/>
      <c r="O790" s="13" t="s">
        <v>616</v>
      </c>
    </row>
    <row r="791" spans="1:15" s="13" customFormat="1" x14ac:dyDescent="0.25">
      <c r="A791" s="18" t="str">
        <f t="shared" si="36"/>
        <v>J3.601.120.551.11</v>
      </c>
      <c r="B791" s="18" t="s">
        <v>10</v>
      </c>
      <c r="C791" s="18">
        <v>601</v>
      </c>
      <c r="D791" s="18">
        <v>120</v>
      </c>
      <c r="E791" s="18">
        <v>551</v>
      </c>
      <c r="F791" s="18">
        <v>11</v>
      </c>
      <c r="G791" s="18" t="str">
        <f t="shared" si="37"/>
        <v>J3.6.1.5</v>
      </c>
      <c r="H791" s="18" t="str">
        <f t="shared" si="38"/>
        <v>6.1.5</v>
      </c>
      <c r="I791" s="18">
        <v>6</v>
      </c>
      <c r="J791" s="18">
        <v>1</v>
      </c>
      <c r="K791" s="18">
        <v>5</v>
      </c>
      <c r="L791" s="18" t="s">
        <v>615</v>
      </c>
      <c r="M791" s="18"/>
      <c r="N791" s="18" t="s">
        <v>2350</v>
      </c>
      <c r="O791" s="13" t="s">
        <v>2339</v>
      </c>
    </row>
    <row r="792" spans="1:15" s="13" customFormat="1" x14ac:dyDescent="0.25">
      <c r="A792" s="18" t="str">
        <f t="shared" si="36"/>
        <v>J3.621.120.551.11</v>
      </c>
      <c r="B792" s="18" t="s">
        <v>10</v>
      </c>
      <c r="C792" s="18">
        <v>621</v>
      </c>
      <c r="D792" s="18">
        <v>120</v>
      </c>
      <c r="E792" s="18">
        <v>551</v>
      </c>
      <c r="F792" s="18">
        <v>11</v>
      </c>
      <c r="G792" s="18" t="str">
        <f t="shared" si="37"/>
        <v>J3.6.1.5</v>
      </c>
      <c r="H792" s="18" t="str">
        <f t="shared" si="38"/>
        <v>6.1.5</v>
      </c>
      <c r="I792" s="18">
        <v>6</v>
      </c>
      <c r="J792" s="18">
        <v>1</v>
      </c>
      <c r="K792" s="18">
        <v>5</v>
      </c>
      <c r="L792" s="18" t="s">
        <v>615</v>
      </c>
      <c r="M792" s="18"/>
      <c r="N792" s="18" t="s">
        <v>2350</v>
      </c>
      <c r="O792" s="13" t="s">
        <v>2339</v>
      </c>
    </row>
    <row r="793" spans="1:15" s="13" customFormat="1" x14ac:dyDescent="0.25">
      <c r="A793" s="18" t="str">
        <f t="shared" si="36"/>
        <v>J3.602.120.513.11</v>
      </c>
      <c r="B793" s="18" t="s">
        <v>10</v>
      </c>
      <c r="C793" s="18">
        <v>602</v>
      </c>
      <c r="D793" s="18">
        <v>120</v>
      </c>
      <c r="E793" s="18">
        <v>513</v>
      </c>
      <c r="F793" s="18">
        <v>11</v>
      </c>
      <c r="G793" s="18" t="str">
        <f t="shared" si="37"/>
        <v>J3.6.1.6</v>
      </c>
      <c r="H793" s="18" t="str">
        <f t="shared" si="38"/>
        <v>6.1.6</v>
      </c>
      <c r="I793" s="18">
        <v>6</v>
      </c>
      <c r="J793" s="18">
        <v>1</v>
      </c>
      <c r="K793" s="18">
        <v>6</v>
      </c>
      <c r="L793" s="18" t="s">
        <v>615</v>
      </c>
      <c r="M793" s="18"/>
      <c r="N793" s="18" t="s">
        <v>2350</v>
      </c>
      <c r="O793" s="13" t="s">
        <v>2340</v>
      </c>
    </row>
    <row r="794" spans="1:15" s="13" customFormat="1" x14ac:dyDescent="0.25">
      <c r="A794" s="18" t="str">
        <f t="shared" si="36"/>
        <v>J3.622.120.513.11</v>
      </c>
      <c r="B794" s="18" t="s">
        <v>10</v>
      </c>
      <c r="C794" s="18">
        <v>622</v>
      </c>
      <c r="D794" s="18">
        <v>120</v>
      </c>
      <c r="E794" s="18">
        <v>513</v>
      </c>
      <c r="F794" s="18">
        <v>11</v>
      </c>
      <c r="G794" s="18" t="str">
        <f t="shared" si="37"/>
        <v>J3.6.1.6</v>
      </c>
      <c r="H794" s="18" t="str">
        <f t="shared" si="38"/>
        <v>6.1.6</v>
      </c>
      <c r="I794" s="18">
        <v>6</v>
      </c>
      <c r="J794" s="18">
        <v>1</v>
      </c>
      <c r="K794" s="18">
        <v>6</v>
      </c>
      <c r="L794" s="18" t="s">
        <v>615</v>
      </c>
      <c r="M794" s="18"/>
      <c r="N794" s="18" t="s">
        <v>2350</v>
      </c>
      <c r="O794" s="13" t="s">
        <v>2340</v>
      </c>
    </row>
    <row r="795" spans="1:15" s="13" customFormat="1" x14ac:dyDescent="0.25">
      <c r="A795" s="18" t="str">
        <f t="shared" si="36"/>
        <v>J3....</v>
      </c>
      <c r="B795" s="18" t="s">
        <v>10</v>
      </c>
      <c r="C795" s="18"/>
      <c r="D795" s="18"/>
      <c r="E795" s="18"/>
      <c r="F795" s="18"/>
      <c r="G795" s="18" t="str">
        <f t="shared" si="37"/>
        <v>J3.6.1.5AA</v>
      </c>
      <c r="H795" s="18" t="str">
        <f t="shared" si="38"/>
        <v>6.1.5AA</v>
      </c>
      <c r="I795" s="18">
        <v>6</v>
      </c>
      <c r="J795" s="18">
        <v>1</v>
      </c>
      <c r="K795" s="18" t="s">
        <v>2341</v>
      </c>
      <c r="L795" s="18" t="s">
        <v>615</v>
      </c>
      <c r="M795" s="18"/>
      <c r="N795" s="18" t="s">
        <v>2280</v>
      </c>
      <c r="O795" s="13" t="s">
        <v>2280</v>
      </c>
    </row>
    <row r="796" spans="1:15" s="13" customFormat="1" x14ac:dyDescent="0.25">
      <c r="A796" s="18" t="str">
        <f t="shared" si="36"/>
        <v>J3....</v>
      </c>
      <c r="B796" s="18" t="s">
        <v>10</v>
      </c>
      <c r="C796" s="18" t="s">
        <v>305</v>
      </c>
      <c r="D796" s="18"/>
      <c r="E796" s="18"/>
      <c r="F796" s="18"/>
      <c r="G796" s="18" t="str">
        <f t="shared" si="37"/>
        <v>J3.6.1.5AA</v>
      </c>
      <c r="H796" s="18" t="str">
        <f t="shared" si="38"/>
        <v>6.1.5AA</v>
      </c>
      <c r="I796" s="18">
        <v>6</v>
      </c>
      <c r="J796" s="18">
        <v>1</v>
      </c>
      <c r="K796" s="18" t="s">
        <v>2341</v>
      </c>
      <c r="L796" s="18" t="s">
        <v>615</v>
      </c>
      <c r="M796" s="18"/>
      <c r="N796" s="18" t="s">
        <v>2280</v>
      </c>
      <c r="O796" s="13" t="s">
        <v>2280</v>
      </c>
    </row>
    <row r="797" spans="1:15" s="13" customFormat="1" x14ac:dyDescent="0.25">
      <c r="A797" s="18" t="str">
        <f t="shared" si="36"/>
        <v>J3.601.220.511.11</v>
      </c>
      <c r="B797" s="18" t="s">
        <v>10</v>
      </c>
      <c r="C797" s="18">
        <v>601</v>
      </c>
      <c r="D797" s="18">
        <v>220</v>
      </c>
      <c r="E797" s="18">
        <v>511</v>
      </c>
      <c r="F797" s="18">
        <v>11</v>
      </c>
      <c r="G797" s="18" t="str">
        <f t="shared" si="37"/>
        <v>J3.6.2.1</v>
      </c>
      <c r="H797" s="18" t="str">
        <f t="shared" si="38"/>
        <v>6.2.1</v>
      </c>
      <c r="I797" s="18">
        <v>6</v>
      </c>
      <c r="J797" s="18">
        <v>2</v>
      </c>
      <c r="K797" s="18">
        <v>1</v>
      </c>
      <c r="L797" s="18" t="s">
        <v>615</v>
      </c>
      <c r="M797" s="18"/>
      <c r="N797" s="18"/>
      <c r="O797" s="13" t="s">
        <v>616</v>
      </c>
    </row>
    <row r="798" spans="1:15" s="13" customFormat="1" x14ac:dyDescent="0.25">
      <c r="A798" s="18" t="str">
        <f t="shared" si="36"/>
        <v>J3.621.220.511.11</v>
      </c>
      <c r="B798" s="18" t="s">
        <v>10</v>
      </c>
      <c r="C798" s="18">
        <v>621</v>
      </c>
      <c r="D798" s="18">
        <v>220</v>
      </c>
      <c r="E798" s="18">
        <v>511</v>
      </c>
      <c r="F798" s="18">
        <v>11</v>
      </c>
      <c r="G798" s="18" t="str">
        <f t="shared" si="37"/>
        <v>J3.6.2.1</v>
      </c>
      <c r="H798" s="18" t="str">
        <f t="shared" si="38"/>
        <v>6.2.1</v>
      </c>
      <c r="I798" s="18">
        <v>6</v>
      </c>
      <c r="J798" s="18">
        <v>2</v>
      </c>
      <c r="K798" s="18">
        <v>1</v>
      </c>
      <c r="L798" s="18" t="s">
        <v>615</v>
      </c>
      <c r="M798" s="18"/>
      <c r="N798" s="18"/>
      <c r="O798" s="13" t="s">
        <v>616</v>
      </c>
    </row>
    <row r="799" spans="1:15" s="13" customFormat="1" x14ac:dyDescent="0.25">
      <c r="A799" s="18" t="str">
        <f t="shared" si="36"/>
        <v>J3.606.220.511.11</v>
      </c>
      <c r="B799" s="18" t="s">
        <v>10</v>
      </c>
      <c r="C799" s="18">
        <v>606</v>
      </c>
      <c r="D799" s="18">
        <v>220</v>
      </c>
      <c r="E799" s="18">
        <v>511</v>
      </c>
      <c r="F799" s="18">
        <v>11</v>
      </c>
      <c r="G799" s="18" t="str">
        <f t="shared" si="37"/>
        <v>J3.6.2.2</v>
      </c>
      <c r="H799" s="18" t="str">
        <f t="shared" si="38"/>
        <v>6.2.2</v>
      </c>
      <c r="I799" s="18">
        <v>6</v>
      </c>
      <c r="J799" s="18">
        <v>2</v>
      </c>
      <c r="K799" s="18">
        <v>2</v>
      </c>
      <c r="L799" s="18" t="s">
        <v>615</v>
      </c>
      <c r="M799" s="18"/>
      <c r="N799" s="18"/>
      <c r="O799" s="13" t="s">
        <v>616</v>
      </c>
    </row>
    <row r="800" spans="1:15" s="13" customFormat="1" x14ac:dyDescent="0.25">
      <c r="A800" s="18" t="str">
        <f t="shared" si="36"/>
        <v>J3.626.220.511.11</v>
      </c>
      <c r="B800" s="18" t="s">
        <v>10</v>
      </c>
      <c r="C800" s="18">
        <v>626</v>
      </c>
      <c r="D800" s="18">
        <v>220</v>
      </c>
      <c r="E800" s="18">
        <v>511</v>
      </c>
      <c r="F800" s="18">
        <v>11</v>
      </c>
      <c r="G800" s="18" t="str">
        <f t="shared" si="37"/>
        <v>J3.6.2.2</v>
      </c>
      <c r="H800" s="18" t="str">
        <f t="shared" si="38"/>
        <v>6.2.2</v>
      </c>
      <c r="I800" s="18">
        <v>6</v>
      </c>
      <c r="J800" s="18">
        <v>2</v>
      </c>
      <c r="K800" s="18">
        <v>2</v>
      </c>
      <c r="L800" s="18" t="s">
        <v>615</v>
      </c>
      <c r="M800" s="18"/>
      <c r="N800" s="18"/>
      <c r="O800" s="13" t="s">
        <v>616</v>
      </c>
    </row>
    <row r="801" spans="1:15" s="13" customFormat="1" x14ac:dyDescent="0.25">
      <c r="A801" s="18" t="str">
        <f t="shared" si="36"/>
        <v>J3....11</v>
      </c>
      <c r="B801" s="18" t="s">
        <v>10</v>
      </c>
      <c r="C801" s="18"/>
      <c r="D801" s="18"/>
      <c r="E801" s="18"/>
      <c r="F801" s="18">
        <v>11</v>
      </c>
      <c r="G801" s="18" t="str">
        <f t="shared" si="37"/>
        <v>J3.6.2.1A</v>
      </c>
      <c r="H801" s="18" t="str">
        <f t="shared" si="38"/>
        <v>6.2.1A</v>
      </c>
      <c r="I801" s="18">
        <v>6</v>
      </c>
      <c r="J801" s="18">
        <v>2</v>
      </c>
      <c r="K801" s="18" t="s">
        <v>560</v>
      </c>
      <c r="L801" s="18" t="s">
        <v>615</v>
      </c>
      <c r="M801" s="18"/>
      <c r="N801" s="18" t="s">
        <v>2280</v>
      </c>
      <c r="O801" s="13" t="s">
        <v>2280</v>
      </c>
    </row>
    <row r="802" spans="1:15" s="13" customFormat="1" x14ac:dyDescent="0.25">
      <c r="A802" s="18" t="str">
        <f t="shared" si="36"/>
        <v>J3....11</v>
      </c>
      <c r="B802" s="18" t="s">
        <v>10</v>
      </c>
      <c r="C802" s="18" t="s">
        <v>305</v>
      </c>
      <c r="D802" s="18"/>
      <c r="E802" s="18"/>
      <c r="F802" s="18">
        <v>11</v>
      </c>
      <c r="G802" s="18" t="str">
        <f t="shared" si="37"/>
        <v>J3.6.2.1A</v>
      </c>
      <c r="H802" s="18" t="str">
        <f t="shared" si="38"/>
        <v>6.2.1A</v>
      </c>
      <c r="I802" s="18">
        <v>6</v>
      </c>
      <c r="J802" s="18">
        <v>2</v>
      </c>
      <c r="K802" s="18" t="s">
        <v>560</v>
      </c>
      <c r="L802" s="18"/>
      <c r="M802" s="18"/>
      <c r="N802" s="18" t="s">
        <v>2280</v>
      </c>
      <c r="O802" s="13" t="s">
        <v>2280</v>
      </c>
    </row>
    <row r="803" spans="1:15" s="13" customFormat="1" x14ac:dyDescent="0.25">
      <c r="A803" s="18" t="str">
        <f t="shared" si="36"/>
        <v>J3.601.180.513.11</v>
      </c>
      <c r="B803" s="18" t="s">
        <v>10</v>
      </c>
      <c r="C803" s="18">
        <v>601</v>
      </c>
      <c r="D803" s="18">
        <v>180</v>
      </c>
      <c r="E803" s="18">
        <v>513</v>
      </c>
      <c r="F803" s="18">
        <v>11</v>
      </c>
      <c r="G803" s="18" t="str">
        <f t="shared" si="37"/>
        <v>J3.6.3.1</v>
      </c>
      <c r="H803" s="18" t="str">
        <f t="shared" si="38"/>
        <v>6.3.1</v>
      </c>
      <c r="I803" s="18">
        <v>6</v>
      </c>
      <c r="J803" s="18">
        <v>3</v>
      </c>
      <c r="K803" s="18">
        <v>1</v>
      </c>
      <c r="L803" s="18" t="s">
        <v>618</v>
      </c>
      <c r="M803" s="18"/>
      <c r="N803" s="18"/>
      <c r="O803" s="13" t="s">
        <v>619</v>
      </c>
    </row>
    <row r="804" spans="1:15" s="13" customFormat="1" x14ac:dyDescent="0.25">
      <c r="A804" s="18" t="str">
        <f t="shared" si="36"/>
        <v>J3.601.250.513.11</v>
      </c>
      <c r="B804" s="18" t="s">
        <v>10</v>
      </c>
      <c r="C804" s="18">
        <v>601</v>
      </c>
      <c r="D804" s="18">
        <v>250</v>
      </c>
      <c r="E804" s="18">
        <v>513</v>
      </c>
      <c r="F804" s="18">
        <v>11</v>
      </c>
      <c r="G804" s="18" t="str">
        <f t="shared" si="37"/>
        <v>J3.6.3.1</v>
      </c>
      <c r="H804" s="18" t="str">
        <f t="shared" si="38"/>
        <v>6.3.1</v>
      </c>
      <c r="I804" s="18">
        <v>6</v>
      </c>
      <c r="J804" s="18">
        <v>3</v>
      </c>
      <c r="K804" s="18">
        <v>1</v>
      </c>
      <c r="L804" s="18" t="s">
        <v>618</v>
      </c>
      <c r="M804" s="18"/>
      <c r="N804" s="18"/>
      <c r="O804" s="13" t="s">
        <v>619</v>
      </c>
    </row>
    <row r="805" spans="1:15" s="13" customFormat="1" x14ac:dyDescent="0.25">
      <c r="A805" s="18" t="str">
        <f t="shared" si="36"/>
        <v>J3.621.180.513.11</v>
      </c>
      <c r="B805" s="18" t="s">
        <v>10</v>
      </c>
      <c r="C805" s="18">
        <v>621</v>
      </c>
      <c r="D805" s="18">
        <v>180</v>
      </c>
      <c r="E805" s="18">
        <v>513</v>
      </c>
      <c r="F805" s="18">
        <v>11</v>
      </c>
      <c r="G805" s="18" t="str">
        <f t="shared" si="37"/>
        <v>J3.6.3.1</v>
      </c>
      <c r="H805" s="18" t="str">
        <f t="shared" si="38"/>
        <v>6.3.1</v>
      </c>
      <c r="I805" s="18">
        <v>6</v>
      </c>
      <c r="J805" s="18">
        <v>3</v>
      </c>
      <c r="K805" s="18">
        <v>1</v>
      </c>
      <c r="L805" s="18" t="s">
        <v>618</v>
      </c>
      <c r="M805" s="18"/>
      <c r="N805" s="18"/>
      <c r="O805" s="13" t="s">
        <v>619</v>
      </c>
    </row>
    <row r="806" spans="1:15" s="13" customFormat="1" x14ac:dyDescent="0.25">
      <c r="A806" s="18" t="str">
        <f t="shared" si="36"/>
        <v>J3.621.250.513.11</v>
      </c>
      <c r="B806" s="18" t="s">
        <v>10</v>
      </c>
      <c r="C806" s="18">
        <v>621</v>
      </c>
      <c r="D806" s="18">
        <v>250</v>
      </c>
      <c r="E806" s="18">
        <v>513</v>
      </c>
      <c r="F806" s="18">
        <v>11</v>
      </c>
      <c r="G806" s="18" t="str">
        <f t="shared" si="37"/>
        <v>J3.6.3.1</v>
      </c>
      <c r="H806" s="18" t="str">
        <f t="shared" si="38"/>
        <v>6.3.1</v>
      </c>
      <c r="I806" s="18">
        <v>6</v>
      </c>
      <c r="J806" s="18">
        <v>3</v>
      </c>
      <c r="K806" s="18">
        <v>1</v>
      </c>
      <c r="L806" s="18" t="s">
        <v>618</v>
      </c>
      <c r="M806" s="18"/>
      <c r="N806" s="18"/>
      <c r="O806" s="13" t="s">
        <v>619</v>
      </c>
    </row>
    <row r="807" spans="1:15" s="13" customFormat="1" x14ac:dyDescent="0.25">
      <c r="A807" s="18" t="str">
        <f t="shared" si="36"/>
        <v>J3.603.180.565.11</v>
      </c>
      <c r="B807" s="18" t="s">
        <v>10</v>
      </c>
      <c r="C807" s="18">
        <v>603</v>
      </c>
      <c r="D807" s="18">
        <v>180</v>
      </c>
      <c r="E807" s="18">
        <v>565</v>
      </c>
      <c r="F807" s="18">
        <v>11</v>
      </c>
      <c r="G807" s="18" t="str">
        <f t="shared" si="37"/>
        <v>J3.6.3.2</v>
      </c>
      <c r="H807" s="18" t="str">
        <f t="shared" si="38"/>
        <v>6.3.2</v>
      </c>
      <c r="I807" s="18">
        <v>6</v>
      </c>
      <c r="J807" s="18">
        <v>3</v>
      </c>
      <c r="K807" s="18">
        <v>2</v>
      </c>
      <c r="L807" s="18" t="s">
        <v>618</v>
      </c>
      <c r="M807" s="18"/>
      <c r="N807" s="18"/>
      <c r="O807" s="13" t="s">
        <v>619</v>
      </c>
    </row>
    <row r="808" spans="1:15" s="13" customFormat="1" x14ac:dyDescent="0.25">
      <c r="A808" s="18" t="str">
        <f t="shared" si="36"/>
        <v>J3.603.250.565.11</v>
      </c>
      <c r="B808" s="18" t="s">
        <v>10</v>
      </c>
      <c r="C808" s="18">
        <v>603</v>
      </c>
      <c r="D808" s="18">
        <v>250</v>
      </c>
      <c r="E808" s="18">
        <v>565</v>
      </c>
      <c r="F808" s="18">
        <v>11</v>
      </c>
      <c r="G808" s="18" t="str">
        <f t="shared" si="37"/>
        <v>J3.6.3.2</v>
      </c>
      <c r="H808" s="18" t="str">
        <f t="shared" si="38"/>
        <v>6.3.2</v>
      </c>
      <c r="I808" s="18">
        <v>6</v>
      </c>
      <c r="J808" s="18">
        <v>3</v>
      </c>
      <c r="K808" s="18">
        <v>2</v>
      </c>
      <c r="L808" s="18" t="s">
        <v>618</v>
      </c>
      <c r="M808" s="18"/>
      <c r="N808" s="18"/>
      <c r="O808" s="13" t="s">
        <v>619</v>
      </c>
    </row>
    <row r="809" spans="1:15" s="13" customFormat="1" x14ac:dyDescent="0.25">
      <c r="A809" s="18" t="str">
        <f t="shared" si="36"/>
        <v>J3.623.180.565.11</v>
      </c>
      <c r="B809" s="18" t="s">
        <v>10</v>
      </c>
      <c r="C809" s="18">
        <v>623</v>
      </c>
      <c r="D809" s="18">
        <v>180</v>
      </c>
      <c r="E809" s="18">
        <v>565</v>
      </c>
      <c r="F809" s="18">
        <v>11</v>
      </c>
      <c r="G809" s="18" t="str">
        <f t="shared" si="37"/>
        <v>J3.6.3.2</v>
      </c>
      <c r="H809" s="18" t="str">
        <f t="shared" si="38"/>
        <v>6.3.2</v>
      </c>
      <c r="I809" s="18">
        <v>6</v>
      </c>
      <c r="J809" s="18">
        <v>3</v>
      </c>
      <c r="K809" s="18">
        <v>2</v>
      </c>
      <c r="L809" s="18" t="s">
        <v>618</v>
      </c>
      <c r="M809" s="18"/>
      <c r="N809" s="18"/>
      <c r="O809" s="13" t="s">
        <v>619</v>
      </c>
    </row>
    <row r="810" spans="1:15" s="13" customFormat="1" x14ac:dyDescent="0.25">
      <c r="A810" s="18" t="str">
        <f t="shared" si="36"/>
        <v>J3.623.250.565.11</v>
      </c>
      <c r="B810" s="18" t="s">
        <v>10</v>
      </c>
      <c r="C810" s="18">
        <v>623</v>
      </c>
      <c r="D810" s="18">
        <v>250</v>
      </c>
      <c r="E810" s="18">
        <v>565</v>
      </c>
      <c r="F810" s="18">
        <v>11</v>
      </c>
      <c r="G810" s="18" t="str">
        <f t="shared" si="37"/>
        <v>J3.6.3.2</v>
      </c>
      <c r="H810" s="18" t="str">
        <f t="shared" si="38"/>
        <v>6.3.2</v>
      </c>
      <c r="I810" s="18">
        <v>6</v>
      </c>
      <c r="J810" s="18">
        <v>3</v>
      </c>
      <c r="K810" s="18">
        <v>2</v>
      </c>
      <c r="L810" s="18" t="s">
        <v>618</v>
      </c>
      <c r="M810" s="18"/>
      <c r="N810" s="18"/>
      <c r="O810" s="13" t="s">
        <v>619</v>
      </c>
    </row>
    <row r="811" spans="1:15" s="13" customFormat="1" x14ac:dyDescent="0.25">
      <c r="A811" s="18" t="str">
        <f t="shared" si="36"/>
        <v>J3.601.410.504.11</v>
      </c>
      <c r="B811" s="18" t="s">
        <v>10</v>
      </c>
      <c r="C811" s="18">
        <v>601</v>
      </c>
      <c r="D811" s="18">
        <v>410</v>
      </c>
      <c r="E811" s="18">
        <v>504</v>
      </c>
      <c r="F811" s="18">
        <v>11</v>
      </c>
      <c r="G811" s="18" t="str">
        <f t="shared" si="37"/>
        <v>J3.6.4.1</v>
      </c>
      <c r="H811" s="18" t="str">
        <f t="shared" si="38"/>
        <v>6.4.1</v>
      </c>
      <c r="I811" s="18">
        <v>6</v>
      </c>
      <c r="J811" s="18">
        <v>4</v>
      </c>
      <c r="K811" s="18">
        <v>1</v>
      </c>
      <c r="L811" s="18" t="s">
        <v>615</v>
      </c>
      <c r="M811" s="18"/>
      <c r="N811" s="18"/>
      <c r="O811" s="13" t="s">
        <v>616</v>
      </c>
    </row>
    <row r="812" spans="1:15" s="13" customFormat="1" x14ac:dyDescent="0.25">
      <c r="A812" s="18" t="str">
        <f t="shared" si="36"/>
        <v>J3.621.410.504.11</v>
      </c>
      <c r="B812" s="18" t="s">
        <v>10</v>
      </c>
      <c r="C812" s="18">
        <v>621</v>
      </c>
      <c r="D812" s="18">
        <v>410</v>
      </c>
      <c r="E812" s="18">
        <v>504</v>
      </c>
      <c r="F812" s="18">
        <v>11</v>
      </c>
      <c r="G812" s="18" t="str">
        <f t="shared" si="37"/>
        <v>J3.6.4.1</v>
      </c>
      <c r="H812" s="18" t="str">
        <f t="shared" si="38"/>
        <v>6.4.1</v>
      </c>
      <c r="I812" s="18">
        <v>6</v>
      </c>
      <c r="J812" s="18">
        <v>4</v>
      </c>
      <c r="K812" s="18">
        <v>1</v>
      </c>
      <c r="L812" s="18" t="s">
        <v>615</v>
      </c>
      <c r="M812" s="18"/>
      <c r="N812" s="18"/>
      <c r="O812" s="13" t="s">
        <v>616</v>
      </c>
    </row>
    <row r="813" spans="1:15" s="13" customFormat="1" x14ac:dyDescent="0.25">
      <c r="A813" s="18" t="str">
        <f t="shared" si="36"/>
        <v>J3....</v>
      </c>
      <c r="B813" s="18" t="s">
        <v>10</v>
      </c>
      <c r="C813" s="18"/>
      <c r="D813" s="18"/>
      <c r="E813" s="18"/>
      <c r="F813" s="18"/>
      <c r="G813" s="18" t="str">
        <f t="shared" si="37"/>
        <v>J3.6.4.2</v>
      </c>
      <c r="H813" s="18" t="str">
        <f t="shared" si="38"/>
        <v>6.4.2</v>
      </c>
      <c r="I813" s="18">
        <v>6</v>
      </c>
      <c r="J813" s="18">
        <v>4</v>
      </c>
      <c r="K813" s="18">
        <v>2</v>
      </c>
      <c r="L813" s="18" t="s">
        <v>615</v>
      </c>
      <c r="M813" s="18"/>
      <c r="N813" s="18" t="s">
        <v>2280</v>
      </c>
      <c r="O813" s="13" t="s">
        <v>2280</v>
      </c>
    </row>
    <row r="814" spans="1:15" s="13" customFormat="1" x14ac:dyDescent="0.25">
      <c r="A814" s="18" t="str">
        <f t="shared" si="36"/>
        <v>J3....</v>
      </c>
      <c r="B814" s="18" t="s">
        <v>10</v>
      </c>
      <c r="C814" s="18" t="s">
        <v>305</v>
      </c>
      <c r="D814" s="18"/>
      <c r="E814" s="18"/>
      <c r="F814" s="18"/>
      <c r="G814" s="18" t="str">
        <f t="shared" si="37"/>
        <v>J3.6.4.2</v>
      </c>
      <c r="H814" s="18" t="str">
        <f t="shared" si="38"/>
        <v>6.4.2</v>
      </c>
      <c r="I814" s="18">
        <v>6</v>
      </c>
      <c r="J814" s="18">
        <v>4</v>
      </c>
      <c r="K814" s="18">
        <v>2</v>
      </c>
      <c r="L814" s="18" t="s">
        <v>615</v>
      </c>
      <c r="M814" s="18"/>
      <c r="N814" s="18" t="s">
        <v>2280</v>
      </c>
      <c r="O814" s="13" t="s">
        <v>2280</v>
      </c>
    </row>
    <row r="815" spans="1:15" s="13" customFormat="1" x14ac:dyDescent="0.25">
      <c r="A815" s="18" t="str">
        <f t="shared" si="36"/>
        <v>J3.701.220.511.11</v>
      </c>
      <c r="B815" s="18" t="s">
        <v>10</v>
      </c>
      <c r="C815" s="18">
        <v>701</v>
      </c>
      <c r="D815" s="18">
        <v>220</v>
      </c>
      <c r="E815" s="18">
        <v>511</v>
      </c>
      <c r="F815" s="18">
        <v>11</v>
      </c>
      <c r="G815" s="18" t="str">
        <f t="shared" si="37"/>
        <v>J3.7.1.1</v>
      </c>
      <c r="H815" s="18" t="str">
        <f t="shared" si="38"/>
        <v>7.1.1</v>
      </c>
      <c r="I815" s="18">
        <v>7</v>
      </c>
      <c r="J815" s="18">
        <v>1</v>
      </c>
      <c r="K815" s="18">
        <v>1</v>
      </c>
      <c r="L815" s="18" t="s">
        <v>615</v>
      </c>
      <c r="M815" s="18"/>
      <c r="N815" s="18"/>
      <c r="O815" s="13" t="s">
        <v>616</v>
      </c>
    </row>
    <row r="816" spans="1:15" s="13" customFormat="1" x14ac:dyDescent="0.25">
      <c r="A816" s="18" t="str">
        <f t="shared" si="36"/>
        <v>J3.721.220.511.11</v>
      </c>
      <c r="B816" s="18" t="s">
        <v>10</v>
      </c>
      <c r="C816" s="18">
        <v>721</v>
      </c>
      <c r="D816" s="18">
        <v>220</v>
      </c>
      <c r="E816" s="18">
        <v>511</v>
      </c>
      <c r="F816" s="18">
        <v>11</v>
      </c>
      <c r="G816" s="18" t="str">
        <f t="shared" si="37"/>
        <v>J3.7.1.1</v>
      </c>
      <c r="H816" s="18" t="str">
        <f t="shared" si="38"/>
        <v>7.1.1</v>
      </c>
      <c r="I816" s="18">
        <v>7</v>
      </c>
      <c r="J816" s="18">
        <v>1</v>
      </c>
      <c r="K816" s="18">
        <v>1</v>
      </c>
      <c r="L816" s="18" t="s">
        <v>615</v>
      </c>
      <c r="M816" s="18"/>
      <c r="N816" s="18"/>
      <c r="O816" s="13" t="s">
        <v>616</v>
      </c>
    </row>
    <row r="817" spans="1:15" s="13" customFormat="1" x14ac:dyDescent="0.25">
      <c r="A817" s="18" t="str">
        <f t="shared" si="36"/>
        <v>J3.701.220.525.11</v>
      </c>
      <c r="B817" s="18" t="s">
        <v>10</v>
      </c>
      <c r="C817" s="18">
        <v>701</v>
      </c>
      <c r="D817" s="18">
        <v>220</v>
      </c>
      <c r="E817" s="18">
        <v>525</v>
      </c>
      <c r="F817" s="18">
        <v>11</v>
      </c>
      <c r="G817" s="18" t="str">
        <f t="shared" si="37"/>
        <v>J3.7.1.2</v>
      </c>
      <c r="H817" s="18" t="str">
        <f t="shared" si="38"/>
        <v>7.1.2</v>
      </c>
      <c r="I817" s="18">
        <v>7</v>
      </c>
      <c r="J817" s="18">
        <v>1</v>
      </c>
      <c r="K817" s="18">
        <v>2</v>
      </c>
      <c r="L817" s="18" t="s">
        <v>615</v>
      </c>
      <c r="M817" s="18"/>
      <c r="N817" s="18" t="s">
        <v>2350</v>
      </c>
      <c r="O817" s="13" t="s">
        <v>2342</v>
      </c>
    </row>
    <row r="818" spans="1:15" s="13" customFormat="1" x14ac:dyDescent="0.25">
      <c r="A818" s="18" t="str">
        <f t="shared" si="36"/>
        <v>J3.721.220.525.11</v>
      </c>
      <c r="B818" s="18" t="s">
        <v>10</v>
      </c>
      <c r="C818" s="18">
        <v>721</v>
      </c>
      <c r="D818" s="18">
        <v>220</v>
      </c>
      <c r="E818" s="18">
        <v>525</v>
      </c>
      <c r="F818" s="18">
        <v>11</v>
      </c>
      <c r="G818" s="18" t="str">
        <f t="shared" si="37"/>
        <v>J3.7.1.2</v>
      </c>
      <c r="H818" s="18" t="str">
        <f t="shared" si="38"/>
        <v>7.1.2</v>
      </c>
      <c r="I818" s="18">
        <v>7</v>
      </c>
      <c r="J818" s="18">
        <v>1</v>
      </c>
      <c r="K818" s="18">
        <v>2</v>
      </c>
      <c r="L818" s="18" t="s">
        <v>615</v>
      </c>
      <c r="M818" s="18"/>
      <c r="N818" s="18" t="s">
        <v>2350</v>
      </c>
      <c r="O818" s="13" t="s">
        <v>2342</v>
      </c>
    </row>
    <row r="819" spans="1:15" s="13" customFormat="1" x14ac:dyDescent="0.25">
      <c r="A819" s="18" t="str">
        <f t="shared" si="36"/>
        <v>J3.702.120.552.11</v>
      </c>
      <c r="B819" s="18" t="s">
        <v>10</v>
      </c>
      <c r="C819" s="18">
        <v>702</v>
      </c>
      <c r="D819" s="18">
        <v>120</v>
      </c>
      <c r="E819" s="18">
        <v>552</v>
      </c>
      <c r="F819" s="18">
        <v>11</v>
      </c>
      <c r="G819" s="18" t="str">
        <f t="shared" si="37"/>
        <v>J3.7.2.1</v>
      </c>
      <c r="H819" s="18" t="str">
        <f t="shared" si="38"/>
        <v>7.2.1</v>
      </c>
      <c r="I819" s="18">
        <v>7</v>
      </c>
      <c r="J819" s="18">
        <v>2</v>
      </c>
      <c r="K819" s="18">
        <v>1</v>
      </c>
      <c r="L819" s="18" t="s">
        <v>615</v>
      </c>
      <c r="M819" s="18"/>
      <c r="N819" s="18"/>
      <c r="O819" s="13" t="s">
        <v>616</v>
      </c>
    </row>
    <row r="820" spans="1:15" s="13" customFormat="1" x14ac:dyDescent="0.25">
      <c r="A820" s="18" t="str">
        <f t="shared" si="36"/>
        <v>J3.722.120.552.11</v>
      </c>
      <c r="B820" s="18" t="s">
        <v>10</v>
      </c>
      <c r="C820" s="18">
        <v>722</v>
      </c>
      <c r="D820" s="18">
        <v>120</v>
      </c>
      <c r="E820" s="18">
        <v>552</v>
      </c>
      <c r="F820" s="18">
        <v>11</v>
      </c>
      <c r="G820" s="18" t="str">
        <f t="shared" si="37"/>
        <v>J3.7.2.1</v>
      </c>
      <c r="H820" s="18" t="str">
        <f t="shared" si="38"/>
        <v>7.2.1</v>
      </c>
      <c r="I820" s="18">
        <v>7</v>
      </c>
      <c r="J820" s="18">
        <v>2</v>
      </c>
      <c r="K820" s="18">
        <v>1</v>
      </c>
      <c r="L820" s="18" t="s">
        <v>615</v>
      </c>
      <c r="M820" s="18"/>
      <c r="N820" s="18"/>
      <c r="O820" s="13" t="s">
        <v>616</v>
      </c>
    </row>
    <row r="821" spans="1:15" s="13" customFormat="1" x14ac:dyDescent="0.25">
      <c r="A821" s="18" t="str">
        <f t="shared" si="36"/>
        <v>J3.703.120.551.11</v>
      </c>
      <c r="B821" s="18" t="s">
        <v>10</v>
      </c>
      <c r="C821" s="18">
        <v>703</v>
      </c>
      <c r="D821" s="18">
        <v>120</v>
      </c>
      <c r="E821" s="18">
        <v>551</v>
      </c>
      <c r="F821" s="18">
        <v>11</v>
      </c>
      <c r="G821" s="18" t="str">
        <f t="shared" si="37"/>
        <v>J3.7.2.2</v>
      </c>
      <c r="H821" s="18" t="str">
        <f t="shared" si="38"/>
        <v>7.2.2</v>
      </c>
      <c r="I821" s="18">
        <v>7</v>
      </c>
      <c r="J821" s="18">
        <v>2</v>
      </c>
      <c r="K821" s="18">
        <v>2</v>
      </c>
      <c r="L821" s="18" t="s">
        <v>615</v>
      </c>
      <c r="M821" s="18"/>
      <c r="N821" s="18"/>
      <c r="O821" s="13" t="s">
        <v>616</v>
      </c>
    </row>
    <row r="822" spans="1:15" s="13" customFormat="1" x14ac:dyDescent="0.25">
      <c r="A822" s="18" t="str">
        <f t="shared" si="36"/>
        <v>J3.723.120.551.11</v>
      </c>
      <c r="B822" s="18" t="s">
        <v>10</v>
      </c>
      <c r="C822" s="18">
        <v>723</v>
      </c>
      <c r="D822" s="18">
        <v>120</v>
      </c>
      <c r="E822" s="18">
        <v>551</v>
      </c>
      <c r="F822" s="18">
        <v>11</v>
      </c>
      <c r="G822" s="18" t="str">
        <f t="shared" si="37"/>
        <v>J3.7.2.2</v>
      </c>
      <c r="H822" s="18" t="str">
        <f t="shared" si="38"/>
        <v>7.2.2</v>
      </c>
      <c r="I822" s="18">
        <v>7</v>
      </c>
      <c r="J822" s="18">
        <v>2</v>
      </c>
      <c r="K822" s="18">
        <v>2</v>
      </c>
      <c r="L822" s="18" t="s">
        <v>615</v>
      </c>
      <c r="M822" s="18"/>
      <c r="N822" s="18"/>
      <c r="O822" s="13" t="s">
        <v>616</v>
      </c>
    </row>
    <row r="823" spans="1:15" s="13" customFormat="1" x14ac:dyDescent="0.25">
      <c r="A823" s="18" t="str">
        <f t="shared" si="36"/>
        <v>J3.703.120.552.11</v>
      </c>
      <c r="B823" s="18" t="s">
        <v>10</v>
      </c>
      <c r="C823" s="18">
        <v>703</v>
      </c>
      <c r="D823" s="18">
        <v>120</v>
      </c>
      <c r="E823" s="18">
        <v>552</v>
      </c>
      <c r="F823" s="18">
        <v>11</v>
      </c>
      <c r="G823" s="18" t="str">
        <f t="shared" si="37"/>
        <v>J3.7.2.3</v>
      </c>
      <c r="H823" s="18" t="str">
        <f t="shared" si="38"/>
        <v>7.2.3</v>
      </c>
      <c r="I823" s="18">
        <v>7</v>
      </c>
      <c r="J823" s="18">
        <v>2</v>
      </c>
      <c r="K823" s="18">
        <v>3</v>
      </c>
      <c r="L823" s="18" t="s">
        <v>615</v>
      </c>
      <c r="M823" s="18"/>
      <c r="N823" s="18"/>
      <c r="O823" s="13" t="s">
        <v>616</v>
      </c>
    </row>
    <row r="824" spans="1:15" s="13" customFormat="1" x14ac:dyDescent="0.25">
      <c r="A824" s="18" t="str">
        <f t="shared" si="36"/>
        <v>J3.723.120.552.11</v>
      </c>
      <c r="B824" s="18" t="s">
        <v>10</v>
      </c>
      <c r="C824" s="18">
        <v>723</v>
      </c>
      <c r="D824" s="18">
        <v>120</v>
      </c>
      <c r="E824" s="18">
        <v>552</v>
      </c>
      <c r="F824" s="18">
        <v>11</v>
      </c>
      <c r="G824" s="18" t="str">
        <f t="shared" si="37"/>
        <v>J3.7.2.3</v>
      </c>
      <c r="H824" s="18" t="str">
        <f t="shared" si="38"/>
        <v>7.2.3</v>
      </c>
      <c r="I824" s="18">
        <v>7</v>
      </c>
      <c r="J824" s="18">
        <v>2</v>
      </c>
      <c r="K824" s="18">
        <v>3</v>
      </c>
      <c r="L824" s="18" t="s">
        <v>615</v>
      </c>
      <c r="M824" s="18"/>
      <c r="N824" s="18"/>
      <c r="O824" s="13" t="s">
        <v>616</v>
      </c>
    </row>
    <row r="825" spans="1:15" s="13" customFormat="1" x14ac:dyDescent="0.25">
      <c r="A825" s="18" t="str">
        <f t="shared" si="36"/>
        <v>J3.703.120.502.11</v>
      </c>
      <c r="B825" s="18" t="s">
        <v>10</v>
      </c>
      <c r="C825" s="18">
        <v>703</v>
      </c>
      <c r="D825" s="18">
        <v>120</v>
      </c>
      <c r="E825" s="18">
        <v>502</v>
      </c>
      <c r="F825" s="18">
        <v>11</v>
      </c>
      <c r="G825" s="18" t="str">
        <f t="shared" si="37"/>
        <v>J3.7.2.4</v>
      </c>
      <c r="H825" s="18" t="str">
        <f t="shared" si="38"/>
        <v>7.2.4</v>
      </c>
      <c r="I825" s="18">
        <v>7</v>
      </c>
      <c r="J825" s="18">
        <v>2</v>
      </c>
      <c r="K825" s="18">
        <v>4</v>
      </c>
      <c r="L825" s="18" t="s">
        <v>615</v>
      </c>
      <c r="M825" s="18"/>
      <c r="N825" s="18"/>
      <c r="O825" s="13" t="s">
        <v>616</v>
      </c>
    </row>
    <row r="826" spans="1:15" s="13" customFormat="1" x14ac:dyDescent="0.25">
      <c r="A826" s="18" t="str">
        <f t="shared" si="36"/>
        <v>J3.723.120.502.11</v>
      </c>
      <c r="B826" s="18" t="s">
        <v>10</v>
      </c>
      <c r="C826" s="18">
        <v>723</v>
      </c>
      <c r="D826" s="18">
        <v>120</v>
      </c>
      <c r="E826" s="18">
        <v>502</v>
      </c>
      <c r="F826" s="18">
        <v>11</v>
      </c>
      <c r="G826" s="18" t="str">
        <f t="shared" si="37"/>
        <v>J3.7.2.4</v>
      </c>
      <c r="H826" s="18" t="str">
        <f t="shared" si="38"/>
        <v>7.2.4</v>
      </c>
      <c r="I826" s="18">
        <v>7</v>
      </c>
      <c r="J826" s="18">
        <v>2</v>
      </c>
      <c r="K826" s="18">
        <v>4</v>
      </c>
      <c r="L826" s="18" t="s">
        <v>615</v>
      </c>
      <c r="M826" s="18"/>
      <c r="N826" s="18"/>
      <c r="O826" s="13" t="s">
        <v>616</v>
      </c>
    </row>
    <row r="827" spans="1:15" s="13" customFormat="1" x14ac:dyDescent="0.25">
      <c r="A827" s="18" t="str">
        <f t="shared" si="36"/>
        <v>J3.703.120.511.11</v>
      </c>
      <c r="B827" s="18" t="s">
        <v>10</v>
      </c>
      <c r="C827" s="18">
        <v>703</v>
      </c>
      <c r="D827" s="18">
        <v>120</v>
      </c>
      <c r="E827" s="18">
        <v>511</v>
      </c>
      <c r="F827" s="18">
        <v>11</v>
      </c>
      <c r="G827" s="18" t="str">
        <f t="shared" si="37"/>
        <v>J3.7.2.5</v>
      </c>
      <c r="H827" s="18" t="str">
        <f t="shared" si="38"/>
        <v>7.2.5</v>
      </c>
      <c r="I827" s="18">
        <v>7</v>
      </c>
      <c r="J827" s="18">
        <v>2</v>
      </c>
      <c r="K827" s="18">
        <v>5</v>
      </c>
      <c r="L827" s="18" t="s">
        <v>615</v>
      </c>
      <c r="M827" s="18"/>
      <c r="N827" s="18"/>
      <c r="O827" s="13" t="s">
        <v>616</v>
      </c>
    </row>
    <row r="828" spans="1:15" s="13" customFormat="1" x14ac:dyDescent="0.25">
      <c r="A828" s="18" t="str">
        <f t="shared" si="36"/>
        <v>J3.723.120.511.11</v>
      </c>
      <c r="B828" s="18" t="s">
        <v>10</v>
      </c>
      <c r="C828" s="18">
        <v>723</v>
      </c>
      <c r="D828" s="18">
        <v>120</v>
      </c>
      <c r="E828" s="18">
        <v>511</v>
      </c>
      <c r="F828" s="18">
        <v>11</v>
      </c>
      <c r="G828" s="18" t="str">
        <f t="shared" si="37"/>
        <v>J3.7.2.5</v>
      </c>
      <c r="H828" s="18" t="str">
        <f t="shared" si="38"/>
        <v>7.2.5</v>
      </c>
      <c r="I828" s="18">
        <v>7</v>
      </c>
      <c r="J828" s="18">
        <v>2</v>
      </c>
      <c r="K828" s="18">
        <v>5</v>
      </c>
      <c r="L828" s="18" t="s">
        <v>615</v>
      </c>
      <c r="M828" s="18"/>
      <c r="N828" s="18"/>
      <c r="O828" s="13" t="s">
        <v>616</v>
      </c>
    </row>
    <row r="829" spans="1:15" s="13" customFormat="1" x14ac:dyDescent="0.25">
      <c r="A829" s="18" t="str">
        <f t="shared" si="36"/>
        <v>J3.704.120.568.11</v>
      </c>
      <c r="B829" s="18" t="s">
        <v>10</v>
      </c>
      <c r="C829" s="18">
        <v>704</v>
      </c>
      <c r="D829" s="18">
        <v>120</v>
      </c>
      <c r="E829" s="18">
        <v>568</v>
      </c>
      <c r="F829" s="18">
        <v>11</v>
      </c>
      <c r="G829" s="18" t="str">
        <f t="shared" si="37"/>
        <v>J3.7.2.6</v>
      </c>
      <c r="H829" s="18" t="str">
        <f t="shared" si="38"/>
        <v>7.2.6</v>
      </c>
      <c r="I829" s="18">
        <v>7</v>
      </c>
      <c r="J829" s="18">
        <v>2</v>
      </c>
      <c r="K829" s="18">
        <v>6</v>
      </c>
      <c r="L829" s="18" t="s">
        <v>615</v>
      </c>
      <c r="M829" s="18"/>
      <c r="N829" s="18"/>
      <c r="O829" s="13" t="s">
        <v>616</v>
      </c>
    </row>
    <row r="830" spans="1:15" s="13" customFormat="1" x14ac:dyDescent="0.25">
      <c r="A830" s="18" t="str">
        <f t="shared" si="36"/>
        <v>J3.724.120.568.11</v>
      </c>
      <c r="B830" s="18" t="s">
        <v>10</v>
      </c>
      <c r="C830" s="18">
        <v>724</v>
      </c>
      <c r="D830" s="18">
        <v>120</v>
      </c>
      <c r="E830" s="18">
        <v>568</v>
      </c>
      <c r="F830" s="18">
        <v>11</v>
      </c>
      <c r="G830" s="18" t="str">
        <f t="shared" si="37"/>
        <v>J3.7.2.6</v>
      </c>
      <c r="H830" s="18" t="str">
        <f t="shared" si="38"/>
        <v>7.2.6</v>
      </c>
      <c r="I830" s="18">
        <v>7</v>
      </c>
      <c r="J830" s="18">
        <v>2</v>
      </c>
      <c r="K830" s="18">
        <v>6</v>
      </c>
      <c r="L830" s="18" t="s">
        <v>615</v>
      </c>
      <c r="M830" s="18"/>
      <c r="N830" s="18"/>
      <c r="O830" s="13" t="s">
        <v>616</v>
      </c>
    </row>
    <row r="831" spans="1:15" s="13" customFormat="1" x14ac:dyDescent="0.25">
      <c r="A831" s="18" t="str">
        <f t="shared" si="36"/>
        <v>J3.704.120.552.11</v>
      </c>
      <c r="B831" s="18" t="s">
        <v>10</v>
      </c>
      <c r="C831" s="18">
        <v>704</v>
      </c>
      <c r="D831" s="18">
        <v>120</v>
      </c>
      <c r="E831" s="18">
        <v>552</v>
      </c>
      <c r="F831" s="18">
        <v>11</v>
      </c>
      <c r="G831" s="18" t="str">
        <f t="shared" si="37"/>
        <v>J3.7.2.7</v>
      </c>
      <c r="H831" s="18" t="str">
        <f t="shared" si="38"/>
        <v>7.2.7</v>
      </c>
      <c r="I831" s="18">
        <v>7</v>
      </c>
      <c r="J831" s="18">
        <v>2</v>
      </c>
      <c r="K831" s="18">
        <v>7</v>
      </c>
      <c r="L831" s="18" t="s">
        <v>615</v>
      </c>
      <c r="M831" s="18"/>
      <c r="N831" s="18"/>
      <c r="O831" s="13" t="s">
        <v>616</v>
      </c>
    </row>
    <row r="832" spans="1:15" s="13" customFormat="1" x14ac:dyDescent="0.25">
      <c r="A832" s="18" t="str">
        <f t="shared" si="36"/>
        <v>J3.724.120.552.11</v>
      </c>
      <c r="B832" s="18" t="s">
        <v>10</v>
      </c>
      <c r="C832" s="18">
        <v>724</v>
      </c>
      <c r="D832" s="18">
        <v>120</v>
      </c>
      <c r="E832" s="18">
        <v>552</v>
      </c>
      <c r="F832" s="18">
        <v>11</v>
      </c>
      <c r="G832" s="18" t="str">
        <f t="shared" si="37"/>
        <v>J3.7.2.7</v>
      </c>
      <c r="H832" s="18" t="str">
        <f t="shared" si="38"/>
        <v>7.2.7</v>
      </c>
      <c r="I832" s="18">
        <v>7</v>
      </c>
      <c r="J832" s="18">
        <v>2</v>
      </c>
      <c r="K832" s="18">
        <v>7</v>
      </c>
      <c r="L832" s="18" t="s">
        <v>615</v>
      </c>
      <c r="M832" s="18"/>
      <c r="N832" s="18"/>
      <c r="O832" s="13" t="s">
        <v>616</v>
      </c>
    </row>
    <row r="833" spans="1:15" s="13" customFormat="1" x14ac:dyDescent="0.25">
      <c r="A833" s="18" t="str">
        <f t="shared" si="36"/>
        <v>J3.702.130.513.11</v>
      </c>
      <c r="B833" s="18" t="s">
        <v>10</v>
      </c>
      <c r="C833" s="18">
        <v>702</v>
      </c>
      <c r="D833" s="18">
        <v>130</v>
      </c>
      <c r="E833" s="18">
        <v>513</v>
      </c>
      <c r="F833" s="18">
        <v>11</v>
      </c>
      <c r="G833" s="18" t="str">
        <f t="shared" si="37"/>
        <v>J3.7.2.8</v>
      </c>
      <c r="H833" s="18" t="str">
        <f t="shared" si="38"/>
        <v>7.2.8</v>
      </c>
      <c r="I833" s="18">
        <v>7</v>
      </c>
      <c r="J833" s="18">
        <v>2</v>
      </c>
      <c r="K833" s="18">
        <v>8</v>
      </c>
      <c r="L833" s="18" t="s">
        <v>615</v>
      </c>
      <c r="M833" s="18"/>
      <c r="N833" s="18"/>
      <c r="O833" s="13" t="s">
        <v>616</v>
      </c>
    </row>
    <row r="834" spans="1:15" s="13" customFormat="1" x14ac:dyDescent="0.25">
      <c r="A834" s="18" t="str">
        <f t="shared" si="36"/>
        <v>J3.722.130.513.11</v>
      </c>
      <c r="B834" s="18" t="s">
        <v>10</v>
      </c>
      <c r="C834" s="18">
        <v>722</v>
      </c>
      <c r="D834" s="18">
        <v>130</v>
      </c>
      <c r="E834" s="18">
        <v>513</v>
      </c>
      <c r="F834" s="18">
        <v>11</v>
      </c>
      <c r="G834" s="18" t="str">
        <f t="shared" si="37"/>
        <v>J3.7.2.8</v>
      </c>
      <c r="H834" s="18" t="str">
        <f t="shared" si="38"/>
        <v>7.2.8</v>
      </c>
      <c r="I834" s="18">
        <v>7</v>
      </c>
      <c r="J834" s="18">
        <v>2</v>
      </c>
      <c r="K834" s="18">
        <v>8</v>
      </c>
      <c r="L834" s="18" t="s">
        <v>615</v>
      </c>
      <c r="M834" s="18"/>
      <c r="N834" s="18"/>
      <c r="O834" s="13" t="s">
        <v>616</v>
      </c>
    </row>
    <row r="835" spans="1:15" s="13" customFormat="1" x14ac:dyDescent="0.25">
      <c r="A835" s="18" t="str">
        <f t="shared" ref="A835:A898" si="39">B835&amp;"."&amp;C835&amp;"."&amp;D835&amp;"."&amp;E835&amp;"."&amp;F835</f>
        <v>J3.702.220.511.11</v>
      </c>
      <c r="B835" s="18" t="s">
        <v>10</v>
      </c>
      <c r="C835" s="18">
        <v>702</v>
      </c>
      <c r="D835" s="18">
        <v>220</v>
      </c>
      <c r="E835" s="18">
        <v>511</v>
      </c>
      <c r="F835" s="18">
        <v>11</v>
      </c>
      <c r="G835" s="18" t="str">
        <f t="shared" ref="G835:G898" si="40">B835&amp;"."&amp;H835</f>
        <v>J3.7.2.9</v>
      </c>
      <c r="H835" s="18" t="str">
        <f t="shared" ref="H835:H898" si="41">I835&amp;"."&amp;J835&amp;"."&amp;K835</f>
        <v>7.2.9</v>
      </c>
      <c r="I835" s="18">
        <v>7</v>
      </c>
      <c r="J835" s="18">
        <v>2</v>
      </c>
      <c r="K835" s="18">
        <v>9</v>
      </c>
      <c r="L835" s="18" t="s">
        <v>615</v>
      </c>
      <c r="M835" s="18"/>
      <c r="N835" s="18"/>
      <c r="O835" s="13" t="s">
        <v>616</v>
      </c>
    </row>
    <row r="836" spans="1:15" s="13" customFormat="1" x14ac:dyDescent="0.25">
      <c r="A836" s="18" t="str">
        <f t="shared" si="39"/>
        <v>J3.722.220.511.11</v>
      </c>
      <c r="B836" s="18" t="s">
        <v>10</v>
      </c>
      <c r="C836" s="18">
        <v>722</v>
      </c>
      <c r="D836" s="18">
        <v>220</v>
      </c>
      <c r="E836" s="18">
        <v>511</v>
      </c>
      <c r="F836" s="18">
        <v>11</v>
      </c>
      <c r="G836" s="18" t="str">
        <f t="shared" si="40"/>
        <v>J3.7.2.9</v>
      </c>
      <c r="H836" s="18" t="str">
        <f t="shared" si="41"/>
        <v>7.2.9</v>
      </c>
      <c r="I836" s="18">
        <v>7</v>
      </c>
      <c r="J836" s="18">
        <v>2</v>
      </c>
      <c r="K836" s="18">
        <v>9</v>
      </c>
      <c r="L836" s="18" t="s">
        <v>615</v>
      </c>
      <c r="M836" s="18"/>
      <c r="N836" s="18"/>
      <c r="O836" s="13" t="s">
        <v>616</v>
      </c>
    </row>
    <row r="837" spans="1:15" s="13" customFormat="1" x14ac:dyDescent="0.25">
      <c r="A837" s="18" t="str">
        <f t="shared" si="39"/>
        <v>J3.704.180.462.11</v>
      </c>
      <c r="B837" s="18" t="s">
        <v>10</v>
      </c>
      <c r="C837" s="18">
        <v>704</v>
      </c>
      <c r="D837" s="18">
        <v>180</v>
      </c>
      <c r="E837" s="18">
        <v>462</v>
      </c>
      <c r="F837" s="18">
        <v>11</v>
      </c>
      <c r="G837" s="18" t="str">
        <f t="shared" si="40"/>
        <v>J3.7.2.10</v>
      </c>
      <c r="H837" s="18" t="str">
        <f t="shared" si="41"/>
        <v>7.2.10</v>
      </c>
      <c r="I837" s="18">
        <v>7</v>
      </c>
      <c r="J837" s="18">
        <v>2</v>
      </c>
      <c r="K837" s="18">
        <v>10</v>
      </c>
      <c r="L837" s="18" t="s">
        <v>618</v>
      </c>
      <c r="M837" s="18"/>
      <c r="N837" s="18"/>
      <c r="O837" s="13" t="s">
        <v>619</v>
      </c>
    </row>
    <row r="838" spans="1:15" s="13" customFormat="1" x14ac:dyDescent="0.25">
      <c r="A838" s="18" t="str">
        <f t="shared" si="39"/>
        <v>J3.704.250.462.11</v>
      </c>
      <c r="B838" s="18" t="s">
        <v>10</v>
      </c>
      <c r="C838" s="18">
        <v>704</v>
      </c>
      <c r="D838" s="18">
        <v>250</v>
      </c>
      <c r="E838" s="18">
        <v>462</v>
      </c>
      <c r="F838" s="18">
        <v>11</v>
      </c>
      <c r="G838" s="18" t="str">
        <f t="shared" si="40"/>
        <v>J3.7.2.10</v>
      </c>
      <c r="H838" s="18" t="str">
        <f t="shared" si="41"/>
        <v>7.2.10</v>
      </c>
      <c r="I838" s="18">
        <v>7</v>
      </c>
      <c r="J838" s="18">
        <v>2</v>
      </c>
      <c r="K838" s="18">
        <v>10</v>
      </c>
      <c r="L838" s="18" t="s">
        <v>618</v>
      </c>
      <c r="M838" s="18"/>
      <c r="N838" s="18"/>
      <c r="O838" s="13" t="s">
        <v>619</v>
      </c>
    </row>
    <row r="839" spans="1:15" s="13" customFormat="1" x14ac:dyDescent="0.25">
      <c r="A839" s="18" t="str">
        <f t="shared" si="39"/>
        <v>J3.724.180.462.11</v>
      </c>
      <c r="B839" s="18" t="s">
        <v>10</v>
      </c>
      <c r="C839" s="18">
        <v>724</v>
      </c>
      <c r="D839" s="18">
        <v>180</v>
      </c>
      <c r="E839" s="18">
        <v>462</v>
      </c>
      <c r="F839" s="18">
        <v>11</v>
      </c>
      <c r="G839" s="18" t="str">
        <f t="shared" si="40"/>
        <v>J3.7.2.10</v>
      </c>
      <c r="H839" s="18" t="str">
        <f t="shared" si="41"/>
        <v>7.2.10</v>
      </c>
      <c r="I839" s="18">
        <v>7</v>
      </c>
      <c r="J839" s="18">
        <v>2</v>
      </c>
      <c r="K839" s="18">
        <v>10</v>
      </c>
      <c r="L839" s="18" t="s">
        <v>618</v>
      </c>
      <c r="M839" s="18"/>
      <c r="N839" s="18"/>
      <c r="O839" s="13" t="s">
        <v>619</v>
      </c>
    </row>
    <row r="840" spans="1:15" s="13" customFormat="1" x14ac:dyDescent="0.25">
      <c r="A840" s="18" t="str">
        <f t="shared" si="39"/>
        <v>J3.724.250.462.11</v>
      </c>
      <c r="B840" s="18" t="s">
        <v>10</v>
      </c>
      <c r="C840" s="18">
        <v>724</v>
      </c>
      <c r="D840" s="18">
        <v>250</v>
      </c>
      <c r="E840" s="18">
        <v>462</v>
      </c>
      <c r="F840" s="18">
        <v>11</v>
      </c>
      <c r="G840" s="18" t="str">
        <f t="shared" si="40"/>
        <v>J3.7.2.10</v>
      </c>
      <c r="H840" s="18" t="str">
        <f t="shared" si="41"/>
        <v>7.2.10</v>
      </c>
      <c r="I840" s="18">
        <v>7</v>
      </c>
      <c r="J840" s="18">
        <v>2</v>
      </c>
      <c r="K840" s="18">
        <v>10</v>
      </c>
      <c r="L840" s="18" t="s">
        <v>618</v>
      </c>
      <c r="M840" s="18"/>
      <c r="N840" s="18"/>
      <c r="O840" s="13" t="s">
        <v>619</v>
      </c>
    </row>
    <row r="841" spans="1:15" s="13" customFormat="1" x14ac:dyDescent="0.25">
      <c r="A841" s="18" t="str">
        <f t="shared" si="39"/>
        <v>J3.704.180.461.11</v>
      </c>
      <c r="B841" s="18" t="s">
        <v>10</v>
      </c>
      <c r="C841" s="18">
        <v>704</v>
      </c>
      <c r="D841" s="18">
        <v>180</v>
      </c>
      <c r="E841" s="18">
        <v>461</v>
      </c>
      <c r="F841" s="18">
        <v>11</v>
      </c>
      <c r="G841" s="18" t="str">
        <f t="shared" si="40"/>
        <v>J3.7.2.11</v>
      </c>
      <c r="H841" s="18" t="str">
        <f t="shared" si="41"/>
        <v>7.2.11</v>
      </c>
      <c r="I841" s="18">
        <v>7</v>
      </c>
      <c r="J841" s="18">
        <v>2</v>
      </c>
      <c r="K841" s="18">
        <v>11</v>
      </c>
      <c r="L841" s="18" t="s">
        <v>615</v>
      </c>
      <c r="M841" s="18"/>
      <c r="N841" s="18" t="s">
        <v>2350</v>
      </c>
      <c r="O841" s="13" t="s">
        <v>2346</v>
      </c>
    </row>
    <row r="842" spans="1:15" s="13" customFormat="1" x14ac:dyDescent="0.25">
      <c r="A842" s="18" t="str">
        <f t="shared" si="39"/>
        <v>J3.724.180.461.11</v>
      </c>
      <c r="B842" s="18" t="s">
        <v>10</v>
      </c>
      <c r="C842" s="18">
        <v>724</v>
      </c>
      <c r="D842" s="18">
        <v>180</v>
      </c>
      <c r="E842" s="18">
        <v>461</v>
      </c>
      <c r="F842" s="18">
        <v>11</v>
      </c>
      <c r="G842" s="18" t="str">
        <f t="shared" si="40"/>
        <v>J3.7.2.11</v>
      </c>
      <c r="H842" s="18" t="str">
        <f t="shared" si="41"/>
        <v>7.2.11</v>
      </c>
      <c r="I842" s="18">
        <v>7</v>
      </c>
      <c r="J842" s="18">
        <v>2</v>
      </c>
      <c r="K842" s="18">
        <v>11</v>
      </c>
      <c r="L842" s="18" t="s">
        <v>615</v>
      </c>
      <c r="M842" s="18"/>
      <c r="N842" s="18" t="s">
        <v>2350</v>
      </c>
      <c r="O842" s="13" t="s">
        <v>2346</v>
      </c>
    </row>
    <row r="843" spans="1:15" s="13" customFormat="1" x14ac:dyDescent="0.25">
      <c r="A843" s="18" t="str">
        <f t="shared" si="39"/>
        <v>J3....</v>
      </c>
      <c r="B843" s="18" t="s">
        <v>10</v>
      </c>
      <c r="C843" s="18" t="s">
        <v>305</v>
      </c>
      <c r="D843" s="18"/>
      <c r="E843" s="18"/>
      <c r="F843" s="18"/>
      <c r="G843" s="18" t="str">
        <f t="shared" si="40"/>
        <v>J3.7.2.12AA</v>
      </c>
      <c r="H843" s="18" t="str">
        <f t="shared" si="41"/>
        <v>7.2.12AA</v>
      </c>
      <c r="I843" s="18">
        <v>7</v>
      </c>
      <c r="J843" s="18">
        <v>2</v>
      </c>
      <c r="K843" s="18" t="s">
        <v>2344</v>
      </c>
      <c r="L843" s="18" t="s">
        <v>615</v>
      </c>
      <c r="M843" s="18"/>
      <c r="N843" s="18" t="s">
        <v>2280</v>
      </c>
      <c r="O843" s="13" t="s">
        <v>2280</v>
      </c>
    </row>
    <row r="844" spans="1:15" s="13" customFormat="1" x14ac:dyDescent="0.25">
      <c r="A844" s="18" t="str">
        <f t="shared" si="39"/>
        <v>J3.705.120.552.11</v>
      </c>
      <c r="B844" s="18" t="s">
        <v>10</v>
      </c>
      <c r="C844" s="18">
        <v>705</v>
      </c>
      <c r="D844" s="18">
        <v>120</v>
      </c>
      <c r="E844" s="18">
        <v>552</v>
      </c>
      <c r="F844" s="18">
        <v>11</v>
      </c>
      <c r="G844" s="18" t="str">
        <f t="shared" si="40"/>
        <v>J3.7.2.12</v>
      </c>
      <c r="H844" s="18" t="str">
        <f t="shared" si="41"/>
        <v>7.2.12</v>
      </c>
      <c r="I844" s="18">
        <v>7</v>
      </c>
      <c r="J844" s="18">
        <v>2</v>
      </c>
      <c r="K844" s="18">
        <v>12</v>
      </c>
      <c r="L844" s="18" t="s">
        <v>615</v>
      </c>
      <c r="M844" s="18"/>
      <c r="N844" s="18" t="s">
        <v>2350</v>
      </c>
      <c r="O844" s="13" t="s">
        <v>2345</v>
      </c>
    </row>
    <row r="845" spans="1:15" s="13" customFormat="1" x14ac:dyDescent="0.25">
      <c r="A845" s="18" t="str">
        <f t="shared" si="39"/>
        <v>J3.725.120.552.11</v>
      </c>
      <c r="B845" s="18" t="s">
        <v>10</v>
      </c>
      <c r="C845" s="18">
        <v>725</v>
      </c>
      <c r="D845" s="18">
        <v>120</v>
      </c>
      <c r="E845" s="18">
        <v>552</v>
      </c>
      <c r="F845" s="18">
        <v>11</v>
      </c>
      <c r="G845" s="18" t="str">
        <f t="shared" si="40"/>
        <v>J3.7.2.12</v>
      </c>
      <c r="H845" s="18" t="str">
        <f t="shared" si="41"/>
        <v>7.2.12</v>
      </c>
      <c r="I845" s="18">
        <v>7</v>
      </c>
      <c r="J845" s="18">
        <v>2</v>
      </c>
      <c r="K845" s="18">
        <v>12</v>
      </c>
      <c r="L845" s="18" t="s">
        <v>615</v>
      </c>
      <c r="M845" s="18"/>
      <c r="N845" s="18" t="s">
        <v>2350</v>
      </c>
      <c r="O845" s="13" t="s">
        <v>2345</v>
      </c>
    </row>
    <row r="846" spans="1:15" s="13" customFormat="1" x14ac:dyDescent="0.25">
      <c r="A846" s="18" t="str">
        <f t="shared" si="39"/>
        <v>J3....</v>
      </c>
      <c r="B846" s="18" t="s">
        <v>10</v>
      </c>
      <c r="C846" s="18"/>
      <c r="D846" s="18"/>
      <c r="E846" s="18"/>
      <c r="F846" s="18"/>
      <c r="G846" s="18" t="str">
        <f t="shared" si="40"/>
        <v>J3.7.2.13</v>
      </c>
      <c r="H846" s="18" t="str">
        <f t="shared" si="41"/>
        <v>7.2.13</v>
      </c>
      <c r="I846" s="18">
        <v>7</v>
      </c>
      <c r="J846" s="18">
        <v>2</v>
      </c>
      <c r="K846" s="18">
        <v>13</v>
      </c>
      <c r="L846" s="18" t="s">
        <v>615</v>
      </c>
      <c r="M846" s="18"/>
      <c r="N846" s="18" t="s">
        <v>2280</v>
      </c>
      <c r="O846" s="13" t="s">
        <v>2280</v>
      </c>
    </row>
    <row r="847" spans="1:15" s="13" customFormat="1" x14ac:dyDescent="0.25">
      <c r="A847" s="18" t="str">
        <f t="shared" si="39"/>
        <v>J3....</v>
      </c>
      <c r="B847" s="18" t="s">
        <v>10</v>
      </c>
      <c r="C847" s="18" t="s">
        <v>305</v>
      </c>
      <c r="D847" s="18"/>
      <c r="E847" s="18"/>
      <c r="F847" s="18"/>
      <c r="G847" s="18" t="str">
        <f t="shared" si="40"/>
        <v>J3.7.2.13</v>
      </c>
      <c r="H847" s="18" t="str">
        <f t="shared" si="41"/>
        <v>7.2.13</v>
      </c>
      <c r="I847" s="18">
        <v>7</v>
      </c>
      <c r="J847" s="18">
        <v>2</v>
      </c>
      <c r="K847" s="18">
        <v>13</v>
      </c>
      <c r="L847" s="18" t="s">
        <v>615</v>
      </c>
      <c r="M847" s="18"/>
      <c r="N847" s="18" t="s">
        <v>2280</v>
      </c>
      <c r="O847" s="13" t="s">
        <v>2280</v>
      </c>
    </row>
    <row r="848" spans="1:15" s="13" customFormat="1" x14ac:dyDescent="0.25">
      <c r="A848" s="18" t="str">
        <f t="shared" si="39"/>
        <v>J3....</v>
      </c>
      <c r="B848" s="18" t="s">
        <v>10</v>
      </c>
      <c r="C848" s="18"/>
      <c r="D848" s="18"/>
      <c r="E848" s="18"/>
      <c r="F848" s="18"/>
      <c r="G848" s="18" t="str">
        <f t="shared" si="40"/>
        <v>J3.7.2.14</v>
      </c>
      <c r="H848" s="18" t="str">
        <f t="shared" si="41"/>
        <v>7.2.14</v>
      </c>
      <c r="I848" s="18">
        <v>7</v>
      </c>
      <c r="J848" s="18">
        <v>2</v>
      </c>
      <c r="K848" s="18">
        <v>14</v>
      </c>
      <c r="L848" s="18" t="s">
        <v>615</v>
      </c>
      <c r="M848" s="18"/>
      <c r="N848" s="18" t="s">
        <v>2280</v>
      </c>
      <c r="O848" s="13" t="s">
        <v>2280</v>
      </c>
    </row>
    <row r="849" spans="1:15" s="13" customFormat="1" x14ac:dyDescent="0.25">
      <c r="A849" s="18" t="str">
        <f t="shared" si="39"/>
        <v>J3....</v>
      </c>
      <c r="B849" s="18" t="s">
        <v>10</v>
      </c>
      <c r="C849" s="18" t="s">
        <v>305</v>
      </c>
      <c r="D849" s="18"/>
      <c r="E849" s="18"/>
      <c r="F849" s="18"/>
      <c r="G849" s="18" t="str">
        <f t="shared" si="40"/>
        <v>J3.7.2.14</v>
      </c>
      <c r="H849" s="18" t="str">
        <f t="shared" si="41"/>
        <v>7.2.14</v>
      </c>
      <c r="I849" s="18">
        <v>7</v>
      </c>
      <c r="J849" s="18">
        <v>2</v>
      </c>
      <c r="K849" s="18">
        <v>14</v>
      </c>
      <c r="L849" s="18" t="s">
        <v>615</v>
      </c>
      <c r="M849" s="18"/>
      <c r="N849" s="18" t="s">
        <v>2280</v>
      </c>
      <c r="O849" s="13" t="s">
        <v>2280</v>
      </c>
    </row>
    <row r="850" spans="1:15" s="13" customFormat="1" x14ac:dyDescent="0.25">
      <c r="A850" s="18" t="str">
        <f t="shared" si="39"/>
        <v>J3....</v>
      </c>
      <c r="B850" s="18" t="s">
        <v>10</v>
      </c>
      <c r="C850" s="18"/>
      <c r="D850" s="18"/>
      <c r="E850" s="18"/>
      <c r="F850" s="18"/>
      <c r="G850" s="18" t="str">
        <f t="shared" si="40"/>
        <v>J3.7.2.12AA</v>
      </c>
      <c r="H850" s="18" t="str">
        <f t="shared" si="41"/>
        <v>7.2.12AA</v>
      </c>
      <c r="I850" s="18">
        <v>7</v>
      </c>
      <c r="J850" s="18">
        <v>2</v>
      </c>
      <c r="K850" s="18" t="s">
        <v>2344</v>
      </c>
      <c r="L850" s="18" t="s">
        <v>615</v>
      </c>
      <c r="M850" s="18"/>
      <c r="N850" s="18" t="s">
        <v>2280</v>
      </c>
      <c r="O850" s="13" t="s">
        <v>2280</v>
      </c>
    </row>
    <row r="851" spans="1:15" s="13" customFormat="1" x14ac:dyDescent="0.25">
      <c r="A851" s="18" t="str">
        <f t="shared" si="39"/>
        <v>J3....11</v>
      </c>
      <c r="B851" s="18" t="s">
        <v>10</v>
      </c>
      <c r="C851" s="18"/>
      <c r="D851" s="18"/>
      <c r="E851" s="18"/>
      <c r="F851" s="18">
        <v>11</v>
      </c>
      <c r="G851" s="18" t="str">
        <f t="shared" si="40"/>
        <v xml:space="preserve">J3.7.2.1A </v>
      </c>
      <c r="H851" s="18" t="str">
        <f t="shared" si="41"/>
        <v xml:space="preserve">7.2.1A </v>
      </c>
      <c r="I851" s="18">
        <v>7</v>
      </c>
      <c r="J851" s="18">
        <v>2</v>
      </c>
      <c r="K851" s="18" t="s">
        <v>622</v>
      </c>
      <c r="L851" s="18"/>
      <c r="M851" s="18"/>
      <c r="N851" s="18" t="s">
        <v>2280</v>
      </c>
      <c r="O851" s="13" t="s">
        <v>2280</v>
      </c>
    </row>
    <row r="852" spans="1:15" s="13" customFormat="1" x14ac:dyDescent="0.25">
      <c r="A852" s="18" t="str">
        <f t="shared" si="39"/>
        <v>J3....11</v>
      </c>
      <c r="B852" s="18" t="s">
        <v>10</v>
      </c>
      <c r="C852" s="18" t="s">
        <v>305</v>
      </c>
      <c r="D852" s="18"/>
      <c r="E852" s="18"/>
      <c r="F852" s="18">
        <v>11</v>
      </c>
      <c r="G852" s="18" t="str">
        <f t="shared" si="40"/>
        <v xml:space="preserve">J3.7.2.1A </v>
      </c>
      <c r="H852" s="18" t="str">
        <f t="shared" si="41"/>
        <v xml:space="preserve">7.2.1A </v>
      </c>
      <c r="I852" s="18">
        <v>7</v>
      </c>
      <c r="J852" s="18">
        <v>2</v>
      </c>
      <c r="K852" s="18" t="s">
        <v>622</v>
      </c>
      <c r="L852" s="18"/>
      <c r="M852" s="18"/>
      <c r="N852" s="18" t="s">
        <v>2280</v>
      </c>
      <c r="O852" s="13" t="s">
        <v>2280</v>
      </c>
    </row>
    <row r="853" spans="1:15" s="13" customFormat="1" x14ac:dyDescent="0.25">
      <c r="A853" s="18" t="str">
        <f t="shared" si="39"/>
        <v>J3....11</v>
      </c>
      <c r="B853" s="18" t="s">
        <v>10</v>
      </c>
      <c r="C853" s="18"/>
      <c r="D853" s="18"/>
      <c r="E853" s="18"/>
      <c r="F853" s="18">
        <v>11</v>
      </c>
      <c r="G853" s="18" t="str">
        <f t="shared" si="40"/>
        <v xml:space="preserve">J3.7.2.4A </v>
      </c>
      <c r="H853" s="18" t="str">
        <f t="shared" si="41"/>
        <v xml:space="preserve">7.2.4A </v>
      </c>
      <c r="I853" s="18">
        <v>7</v>
      </c>
      <c r="J853" s="18">
        <v>2</v>
      </c>
      <c r="K853" s="18" t="s">
        <v>623</v>
      </c>
      <c r="L853" s="18"/>
      <c r="M853" s="18"/>
      <c r="N853" s="18" t="s">
        <v>2280</v>
      </c>
      <c r="O853" s="13" t="s">
        <v>2280</v>
      </c>
    </row>
    <row r="854" spans="1:15" s="13" customFormat="1" x14ac:dyDescent="0.25">
      <c r="A854" s="18" t="str">
        <f t="shared" si="39"/>
        <v>J3....11</v>
      </c>
      <c r="B854" s="18" t="s">
        <v>10</v>
      </c>
      <c r="C854" s="18" t="s">
        <v>305</v>
      </c>
      <c r="D854" s="18"/>
      <c r="E854" s="18"/>
      <c r="F854" s="18">
        <v>11</v>
      </c>
      <c r="G854" s="18" t="str">
        <f t="shared" si="40"/>
        <v xml:space="preserve">J3.7.2.4A </v>
      </c>
      <c r="H854" s="18" t="str">
        <f t="shared" si="41"/>
        <v xml:space="preserve">7.2.4A </v>
      </c>
      <c r="I854" s="18">
        <v>7</v>
      </c>
      <c r="J854" s="18">
        <v>2</v>
      </c>
      <c r="K854" s="18" t="s">
        <v>623</v>
      </c>
      <c r="L854" s="18"/>
      <c r="M854" s="18"/>
      <c r="N854" s="18" t="s">
        <v>2280</v>
      </c>
      <c r="O854" s="13" t="s">
        <v>2280</v>
      </c>
    </row>
    <row r="855" spans="1:15" s="13" customFormat="1" x14ac:dyDescent="0.25">
      <c r="A855" s="18" t="str">
        <f t="shared" si="39"/>
        <v>J3....11</v>
      </c>
      <c r="B855" s="18" t="s">
        <v>10</v>
      </c>
      <c r="C855" s="18"/>
      <c r="D855" s="18"/>
      <c r="E855" s="18"/>
      <c r="F855" s="18">
        <v>11</v>
      </c>
      <c r="G855" s="18" t="str">
        <f t="shared" si="40"/>
        <v>J3.7.2.5A</v>
      </c>
      <c r="H855" s="18" t="str">
        <f t="shared" si="41"/>
        <v>7.2.5A</v>
      </c>
      <c r="I855" s="18">
        <v>7</v>
      </c>
      <c r="J855" s="18">
        <v>2</v>
      </c>
      <c r="K855" s="18" t="s">
        <v>556</v>
      </c>
      <c r="L855" s="18"/>
      <c r="M855" s="18"/>
      <c r="N855" s="18" t="s">
        <v>2280</v>
      </c>
      <c r="O855" s="13" t="s">
        <v>2280</v>
      </c>
    </row>
    <row r="856" spans="1:15" s="13" customFormat="1" x14ac:dyDescent="0.25">
      <c r="A856" s="18" t="str">
        <f t="shared" si="39"/>
        <v>J3....11</v>
      </c>
      <c r="B856" s="18" t="s">
        <v>10</v>
      </c>
      <c r="C856" s="18" t="s">
        <v>305</v>
      </c>
      <c r="D856" s="18"/>
      <c r="E856" s="18"/>
      <c r="F856" s="18">
        <v>11</v>
      </c>
      <c r="G856" s="18" t="str">
        <f t="shared" si="40"/>
        <v>J3.7.2.5A</v>
      </c>
      <c r="H856" s="18" t="str">
        <f t="shared" si="41"/>
        <v>7.2.5A</v>
      </c>
      <c r="I856" s="18">
        <v>7</v>
      </c>
      <c r="J856" s="18">
        <v>2</v>
      </c>
      <c r="K856" s="18" t="s">
        <v>556</v>
      </c>
      <c r="L856" s="18"/>
      <c r="M856" s="18"/>
      <c r="N856" s="18" t="s">
        <v>2280</v>
      </c>
      <c r="O856" s="13" t="s">
        <v>2280</v>
      </c>
    </row>
    <row r="857" spans="1:15" s="13" customFormat="1" x14ac:dyDescent="0.25">
      <c r="A857" s="18" t="str">
        <f t="shared" si="39"/>
        <v>J3....11</v>
      </c>
      <c r="B857" s="18" t="s">
        <v>10</v>
      </c>
      <c r="C857" s="18"/>
      <c r="D857" s="18"/>
      <c r="E857" s="18"/>
      <c r="F857" s="18">
        <v>11</v>
      </c>
      <c r="G857" s="18" t="str">
        <f t="shared" si="40"/>
        <v>J3.7.2.7A</v>
      </c>
      <c r="H857" s="18" t="str">
        <f t="shared" si="41"/>
        <v>7.2.7A</v>
      </c>
      <c r="I857" s="18">
        <v>7</v>
      </c>
      <c r="J857" s="18">
        <v>2</v>
      </c>
      <c r="K857" s="18" t="s">
        <v>579</v>
      </c>
      <c r="L857" s="18"/>
      <c r="M857" s="18"/>
      <c r="N857" s="18" t="s">
        <v>2280</v>
      </c>
      <c r="O857" s="13" t="s">
        <v>2280</v>
      </c>
    </row>
    <row r="858" spans="1:15" s="13" customFormat="1" x14ac:dyDescent="0.25">
      <c r="A858" s="18" t="str">
        <f t="shared" si="39"/>
        <v>J3....11</v>
      </c>
      <c r="B858" s="18" t="s">
        <v>10</v>
      </c>
      <c r="C858" s="18" t="s">
        <v>305</v>
      </c>
      <c r="D858" s="18"/>
      <c r="E858" s="18"/>
      <c r="F858" s="18">
        <v>11</v>
      </c>
      <c r="G858" s="18" t="str">
        <f t="shared" si="40"/>
        <v>J3.7.2.7A</v>
      </c>
      <c r="H858" s="18" t="str">
        <f t="shared" si="41"/>
        <v>7.2.7A</v>
      </c>
      <c r="I858" s="18">
        <v>7</v>
      </c>
      <c r="J858" s="18">
        <v>2</v>
      </c>
      <c r="K858" s="18" t="s">
        <v>579</v>
      </c>
      <c r="L858" s="18"/>
      <c r="M858" s="18"/>
      <c r="N858" s="18" t="s">
        <v>2280</v>
      </c>
      <c r="O858" s="13" t="s">
        <v>2280</v>
      </c>
    </row>
    <row r="859" spans="1:15" s="13" customFormat="1" x14ac:dyDescent="0.25">
      <c r="A859" s="18" t="str">
        <f t="shared" si="39"/>
        <v>J3....11</v>
      </c>
      <c r="B859" s="18" t="s">
        <v>10</v>
      </c>
      <c r="C859" s="18"/>
      <c r="D859" s="18"/>
      <c r="E859" s="18"/>
      <c r="F859" s="18">
        <v>11</v>
      </c>
      <c r="G859" s="18" t="str">
        <f t="shared" si="40"/>
        <v>J3.7.2.7B</v>
      </c>
      <c r="H859" s="18" t="str">
        <f t="shared" si="41"/>
        <v>7.2.7B</v>
      </c>
      <c r="I859" s="18">
        <v>7</v>
      </c>
      <c r="J859" s="18">
        <v>2</v>
      </c>
      <c r="K859" s="18" t="s">
        <v>613</v>
      </c>
      <c r="L859" s="18"/>
      <c r="M859" s="18"/>
      <c r="N859" s="18" t="s">
        <v>2280</v>
      </c>
      <c r="O859" s="13" t="s">
        <v>2280</v>
      </c>
    </row>
    <row r="860" spans="1:15" s="13" customFormat="1" x14ac:dyDescent="0.25">
      <c r="A860" s="18" t="str">
        <f t="shared" si="39"/>
        <v>J3....11</v>
      </c>
      <c r="B860" s="18" t="s">
        <v>10</v>
      </c>
      <c r="C860" s="18" t="s">
        <v>305</v>
      </c>
      <c r="D860" s="18"/>
      <c r="E860" s="18"/>
      <c r="F860" s="18">
        <v>11</v>
      </c>
      <c r="G860" s="18" t="str">
        <f t="shared" si="40"/>
        <v>J3.7.2.7B</v>
      </c>
      <c r="H860" s="18" t="str">
        <f t="shared" si="41"/>
        <v>7.2.7B</v>
      </c>
      <c r="I860" s="18">
        <v>7</v>
      </c>
      <c r="J860" s="18">
        <v>2</v>
      </c>
      <c r="K860" s="18" t="s">
        <v>613</v>
      </c>
      <c r="L860" s="18"/>
      <c r="M860" s="18"/>
      <c r="N860" s="18" t="s">
        <v>2280</v>
      </c>
      <c r="O860" s="13" t="s">
        <v>2280</v>
      </c>
    </row>
    <row r="861" spans="1:15" s="13" customFormat="1" x14ac:dyDescent="0.25">
      <c r="A861" s="18" t="str">
        <f t="shared" si="39"/>
        <v>J3....11</v>
      </c>
      <c r="B861" s="18" t="s">
        <v>10</v>
      </c>
      <c r="C861" s="18"/>
      <c r="D861" s="18"/>
      <c r="E861" s="18"/>
      <c r="F861" s="18">
        <v>11</v>
      </c>
      <c r="G861" s="18" t="str">
        <f t="shared" si="40"/>
        <v>J3.7.2.7C</v>
      </c>
      <c r="H861" s="18" t="str">
        <f t="shared" si="41"/>
        <v>7.2.7C</v>
      </c>
      <c r="I861" s="18">
        <v>7</v>
      </c>
      <c r="J861" s="18">
        <v>2</v>
      </c>
      <c r="K861" s="18" t="s">
        <v>624</v>
      </c>
      <c r="L861" s="18"/>
      <c r="M861" s="18"/>
      <c r="N861" s="18" t="s">
        <v>2280</v>
      </c>
      <c r="O861" s="13" t="s">
        <v>2280</v>
      </c>
    </row>
    <row r="862" spans="1:15" s="13" customFormat="1" x14ac:dyDescent="0.25">
      <c r="A862" s="18" t="str">
        <f t="shared" si="39"/>
        <v>J3....11</v>
      </c>
      <c r="B862" s="18" t="s">
        <v>10</v>
      </c>
      <c r="C862" s="18" t="s">
        <v>305</v>
      </c>
      <c r="D862" s="18"/>
      <c r="E862" s="18"/>
      <c r="F862" s="18">
        <v>11</v>
      </c>
      <c r="G862" s="18" t="str">
        <f t="shared" si="40"/>
        <v>J3.7.2.7C</v>
      </c>
      <c r="H862" s="18" t="str">
        <f t="shared" si="41"/>
        <v>7.2.7C</v>
      </c>
      <c r="I862" s="18">
        <v>7</v>
      </c>
      <c r="J862" s="18">
        <v>2</v>
      </c>
      <c r="K862" s="18" t="s">
        <v>624</v>
      </c>
      <c r="L862" s="18"/>
      <c r="M862" s="18"/>
      <c r="N862" s="18" t="s">
        <v>2280</v>
      </c>
      <c r="O862" s="13" t="s">
        <v>2280</v>
      </c>
    </row>
    <row r="863" spans="1:15" s="13" customFormat="1" x14ac:dyDescent="0.25">
      <c r="A863" s="18" t="str">
        <f t="shared" si="39"/>
        <v>J3....11</v>
      </c>
      <c r="B863" s="18" t="s">
        <v>10</v>
      </c>
      <c r="C863" s="18"/>
      <c r="D863" s="18"/>
      <c r="E863" s="18"/>
      <c r="F863" s="18">
        <v>11</v>
      </c>
      <c r="G863" s="18" t="str">
        <f t="shared" si="40"/>
        <v>J3.7.2.7D</v>
      </c>
      <c r="H863" s="18" t="str">
        <f t="shared" si="41"/>
        <v>7.2.7D</v>
      </c>
      <c r="I863" s="18">
        <v>7</v>
      </c>
      <c r="J863" s="18">
        <v>2</v>
      </c>
      <c r="K863" s="18" t="s">
        <v>625</v>
      </c>
      <c r="L863" s="18"/>
      <c r="M863" s="18"/>
      <c r="N863" s="18" t="s">
        <v>2280</v>
      </c>
      <c r="O863" s="13" t="s">
        <v>2280</v>
      </c>
    </row>
    <row r="864" spans="1:15" s="13" customFormat="1" x14ac:dyDescent="0.25">
      <c r="A864" s="18" t="str">
        <f t="shared" si="39"/>
        <v>J3....11</v>
      </c>
      <c r="B864" s="18" t="s">
        <v>10</v>
      </c>
      <c r="C864" s="18" t="s">
        <v>305</v>
      </c>
      <c r="D864" s="18"/>
      <c r="E864" s="18"/>
      <c r="F864" s="18">
        <v>11</v>
      </c>
      <c r="G864" s="18" t="str">
        <f t="shared" si="40"/>
        <v>J3.7.2.7D</v>
      </c>
      <c r="H864" s="18" t="str">
        <f t="shared" si="41"/>
        <v>7.2.7D</v>
      </c>
      <c r="I864" s="18">
        <v>7</v>
      </c>
      <c r="J864" s="18">
        <v>2</v>
      </c>
      <c r="K864" s="18" t="s">
        <v>625</v>
      </c>
      <c r="L864" s="18"/>
      <c r="M864" s="18"/>
      <c r="N864" s="18" t="s">
        <v>2280</v>
      </c>
      <c r="O864" s="13" t="s">
        <v>2280</v>
      </c>
    </row>
    <row r="865" spans="1:15" s="13" customFormat="1" x14ac:dyDescent="0.25">
      <c r="A865" s="18" t="str">
        <f t="shared" si="39"/>
        <v>J3.712.120.411.11</v>
      </c>
      <c r="B865" s="18" t="s">
        <v>10</v>
      </c>
      <c r="C865" s="18">
        <v>712</v>
      </c>
      <c r="D865" s="18">
        <v>120</v>
      </c>
      <c r="E865" s="18">
        <v>411</v>
      </c>
      <c r="F865" s="18">
        <v>11</v>
      </c>
      <c r="G865" s="18" t="str">
        <f t="shared" si="40"/>
        <v>J3.7.3.1</v>
      </c>
      <c r="H865" s="18" t="str">
        <f t="shared" si="41"/>
        <v>7.3.1</v>
      </c>
      <c r="I865" s="18">
        <v>7</v>
      </c>
      <c r="J865" s="18">
        <v>3</v>
      </c>
      <c r="K865" s="18">
        <v>1</v>
      </c>
      <c r="L865" s="18" t="s">
        <v>615</v>
      </c>
      <c r="M865" s="18"/>
      <c r="N865" s="18"/>
      <c r="O865" s="13" t="s">
        <v>626</v>
      </c>
    </row>
    <row r="866" spans="1:15" s="13" customFormat="1" x14ac:dyDescent="0.25">
      <c r="A866" s="18" t="str">
        <f t="shared" si="39"/>
        <v>J3.732.120.411.11</v>
      </c>
      <c r="B866" s="18" t="s">
        <v>10</v>
      </c>
      <c r="C866" s="18">
        <v>732</v>
      </c>
      <c r="D866" s="18">
        <v>120</v>
      </c>
      <c r="E866" s="18">
        <v>411</v>
      </c>
      <c r="F866" s="18">
        <v>11</v>
      </c>
      <c r="G866" s="18" t="str">
        <f t="shared" si="40"/>
        <v>J3.7.3.1</v>
      </c>
      <c r="H866" s="18" t="str">
        <f t="shared" si="41"/>
        <v>7.3.1</v>
      </c>
      <c r="I866" s="18">
        <v>7</v>
      </c>
      <c r="J866" s="18">
        <v>3</v>
      </c>
      <c r="K866" s="18">
        <v>1</v>
      </c>
      <c r="L866" s="18" t="s">
        <v>615</v>
      </c>
      <c r="M866" s="18"/>
      <c r="N866" s="18"/>
      <c r="O866" s="13" t="s">
        <v>626</v>
      </c>
    </row>
    <row r="867" spans="1:15" s="13" customFormat="1" x14ac:dyDescent="0.25">
      <c r="A867" s="18" t="str">
        <f t="shared" si="39"/>
        <v>J3.711.120.401.11</v>
      </c>
      <c r="B867" s="18" t="s">
        <v>10</v>
      </c>
      <c r="C867" s="18">
        <v>711</v>
      </c>
      <c r="D867" s="18">
        <v>120</v>
      </c>
      <c r="E867" s="18">
        <v>401</v>
      </c>
      <c r="F867" s="18">
        <v>11</v>
      </c>
      <c r="G867" s="18" t="str">
        <f t="shared" si="40"/>
        <v>J3.7.3.2</v>
      </c>
      <c r="H867" s="18" t="str">
        <f t="shared" si="41"/>
        <v>7.3.2</v>
      </c>
      <c r="I867" s="18">
        <v>7</v>
      </c>
      <c r="J867" s="18">
        <v>3</v>
      </c>
      <c r="K867" s="18">
        <v>2</v>
      </c>
      <c r="L867" s="18" t="s">
        <v>615</v>
      </c>
      <c r="M867" s="18"/>
      <c r="N867" s="18"/>
      <c r="O867" s="13" t="s">
        <v>626</v>
      </c>
    </row>
    <row r="868" spans="1:15" s="13" customFormat="1" x14ac:dyDescent="0.25">
      <c r="A868" s="18" t="str">
        <f t="shared" si="39"/>
        <v>J3.731.120.401.11</v>
      </c>
      <c r="B868" s="18" t="s">
        <v>10</v>
      </c>
      <c r="C868" s="18">
        <v>731</v>
      </c>
      <c r="D868" s="18">
        <v>120</v>
      </c>
      <c r="E868" s="18">
        <v>401</v>
      </c>
      <c r="F868" s="18">
        <v>11</v>
      </c>
      <c r="G868" s="18" t="str">
        <f t="shared" si="40"/>
        <v>J3.7.3.2</v>
      </c>
      <c r="H868" s="18" t="str">
        <f t="shared" si="41"/>
        <v>7.3.2</v>
      </c>
      <c r="I868" s="18">
        <v>7</v>
      </c>
      <c r="J868" s="18">
        <v>3</v>
      </c>
      <c r="K868" s="18">
        <v>2</v>
      </c>
      <c r="L868" s="18" t="s">
        <v>615</v>
      </c>
      <c r="M868" s="18"/>
      <c r="N868" s="18"/>
      <c r="O868" s="13" t="s">
        <v>626</v>
      </c>
    </row>
    <row r="869" spans="1:15" s="13" customFormat="1" x14ac:dyDescent="0.25">
      <c r="A869" s="18" t="str">
        <f t="shared" si="39"/>
        <v>J3.711.120.911.11</v>
      </c>
      <c r="B869" s="18" t="s">
        <v>10</v>
      </c>
      <c r="C869" s="18">
        <v>711</v>
      </c>
      <c r="D869" s="18">
        <v>120</v>
      </c>
      <c r="E869" s="18">
        <v>911</v>
      </c>
      <c r="F869" s="18">
        <v>11</v>
      </c>
      <c r="G869" s="18" t="str">
        <f t="shared" si="40"/>
        <v>J3.7.3.3</v>
      </c>
      <c r="H869" s="18" t="str">
        <f t="shared" si="41"/>
        <v>7.3.3</v>
      </c>
      <c r="I869" s="18">
        <v>7</v>
      </c>
      <c r="J869" s="18">
        <v>3</v>
      </c>
      <c r="K869" s="18">
        <v>3</v>
      </c>
      <c r="L869" s="18" t="s">
        <v>615</v>
      </c>
      <c r="M869" s="18"/>
      <c r="N869" s="18"/>
      <c r="O869" s="13" t="s">
        <v>626</v>
      </c>
    </row>
    <row r="870" spans="1:15" s="13" customFormat="1" x14ac:dyDescent="0.25">
      <c r="A870" s="18" t="str">
        <f t="shared" si="39"/>
        <v>J3.731.120.911.11</v>
      </c>
      <c r="B870" s="18" t="s">
        <v>10</v>
      </c>
      <c r="C870" s="18">
        <v>731</v>
      </c>
      <c r="D870" s="18">
        <v>120</v>
      </c>
      <c r="E870" s="18">
        <v>911</v>
      </c>
      <c r="F870" s="18">
        <v>11</v>
      </c>
      <c r="G870" s="18" t="str">
        <f t="shared" si="40"/>
        <v>J3.7.3.3</v>
      </c>
      <c r="H870" s="18" t="str">
        <f t="shared" si="41"/>
        <v>7.3.3</v>
      </c>
      <c r="I870" s="18">
        <v>7</v>
      </c>
      <c r="J870" s="18">
        <v>3</v>
      </c>
      <c r="K870" s="18">
        <v>3</v>
      </c>
      <c r="L870" s="18" t="s">
        <v>615</v>
      </c>
      <c r="M870" s="18"/>
      <c r="N870" s="18"/>
      <c r="O870" s="13" t="s">
        <v>626</v>
      </c>
    </row>
    <row r="871" spans="1:15" s="13" customFormat="1" x14ac:dyDescent="0.25">
      <c r="A871" s="18" t="str">
        <f t="shared" si="39"/>
        <v>J3.712.120.551.11</v>
      </c>
      <c r="B871" s="18" t="s">
        <v>10</v>
      </c>
      <c r="C871" s="18">
        <v>712</v>
      </c>
      <c r="D871" s="18">
        <v>120</v>
      </c>
      <c r="E871" s="18">
        <v>551</v>
      </c>
      <c r="F871" s="18">
        <v>11</v>
      </c>
      <c r="G871" s="18" t="str">
        <f t="shared" si="40"/>
        <v>J3.7.3.4</v>
      </c>
      <c r="H871" s="18" t="str">
        <f t="shared" si="41"/>
        <v>7.3.4</v>
      </c>
      <c r="I871" s="18">
        <v>7</v>
      </c>
      <c r="J871" s="18">
        <v>3</v>
      </c>
      <c r="K871" s="18">
        <v>4</v>
      </c>
      <c r="L871" s="18" t="s">
        <v>615</v>
      </c>
      <c r="M871" s="18"/>
      <c r="N871" s="18"/>
      <c r="O871" s="13" t="s">
        <v>626</v>
      </c>
    </row>
    <row r="872" spans="1:15" s="13" customFormat="1" x14ac:dyDescent="0.25">
      <c r="A872" s="18" t="str">
        <f t="shared" si="39"/>
        <v>J3.732.120.551.11</v>
      </c>
      <c r="B872" s="18" t="s">
        <v>10</v>
      </c>
      <c r="C872" s="18">
        <v>732</v>
      </c>
      <c r="D872" s="18">
        <v>120</v>
      </c>
      <c r="E872" s="18">
        <v>551</v>
      </c>
      <c r="F872" s="18">
        <v>11</v>
      </c>
      <c r="G872" s="18" t="str">
        <f t="shared" si="40"/>
        <v>J3.7.3.4</v>
      </c>
      <c r="H872" s="18" t="str">
        <f t="shared" si="41"/>
        <v>7.3.4</v>
      </c>
      <c r="I872" s="18">
        <v>7</v>
      </c>
      <c r="J872" s="18">
        <v>3</v>
      </c>
      <c r="K872" s="18">
        <v>4</v>
      </c>
      <c r="L872" s="18" t="s">
        <v>615</v>
      </c>
      <c r="M872" s="18"/>
      <c r="N872" s="18"/>
      <c r="O872" s="13" t="s">
        <v>626</v>
      </c>
    </row>
    <row r="873" spans="1:15" s="13" customFormat="1" x14ac:dyDescent="0.25">
      <c r="A873" s="18" t="str">
        <f t="shared" si="39"/>
        <v>J3.712.120.502.11</v>
      </c>
      <c r="B873" s="18" t="s">
        <v>10</v>
      </c>
      <c r="C873" s="18">
        <v>712</v>
      </c>
      <c r="D873" s="18">
        <v>120</v>
      </c>
      <c r="E873" s="18">
        <v>502</v>
      </c>
      <c r="F873" s="18">
        <v>11</v>
      </c>
      <c r="G873" s="18" t="str">
        <f t="shared" si="40"/>
        <v>J3.7.3.5</v>
      </c>
      <c r="H873" s="18" t="str">
        <f t="shared" si="41"/>
        <v>7.3.5</v>
      </c>
      <c r="I873" s="18">
        <v>7</v>
      </c>
      <c r="J873" s="18">
        <v>3</v>
      </c>
      <c r="K873" s="18">
        <v>5</v>
      </c>
      <c r="L873" s="18" t="s">
        <v>615</v>
      </c>
      <c r="M873" s="18"/>
      <c r="N873" s="18"/>
      <c r="O873" s="13" t="s">
        <v>626</v>
      </c>
    </row>
    <row r="874" spans="1:15" s="13" customFormat="1" x14ac:dyDescent="0.25">
      <c r="A874" s="18" t="str">
        <f t="shared" si="39"/>
        <v>J3.732.120.502.11</v>
      </c>
      <c r="B874" s="18" t="s">
        <v>10</v>
      </c>
      <c r="C874" s="18">
        <v>732</v>
      </c>
      <c r="D874" s="18">
        <v>120</v>
      </c>
      <c r="E874" s="18">
        <v>502</v>
      </c>
      <c r="F874" s="18">
        <v>11</v>
      </c>
      <c r="G874" s="18" t="str">
        <f t="shared" si="40"/>
        <v>J3.7.3.5</v>
      </c>
      <c r="H874" s="18" t="str">
        <f t="shared" si="41"/>
        <v>7.3.5</v>
      </c>
      <c r="I874" s="18">
        <v>7</v>
      </c>
      <c r="J874" s="18">
        <v>3</v>
      </c>
      <c r="K874" s="18">
        <v>5</v>
      </c>
      <c r="L874" s="18" t="s">
        <v>615</v>
      </c>
      <c r="M874" s="18"/>
      <c r="N874" s="18"/>
      <c r="O874" s="13" t="s">
        <v>626</v>
      </c>
    </row>
    <row r="875" spans="1:15" s="13" customFormat="1" x14ac:dyDescent="0.25">
      <c r="A875" s="18" t="str">
        <f t="shared" si="39"/>
        <v>J3.712.120.552.11</v>
      </c>
      <c r="B875" s="18" t="s">
        <v>10</v>
      </c>
      <c r="C875" s="18">
        <v>712</v>
      </c>
      <c r="D875" s="18">
        <v>120</v>
      </c>
      <c r="E875" s="18">
        <v>552</v>
      </c>
      <c r="F875" s="18">
        <v>11</v>
      </c>
      <c r="G875" s="18" t="str">
        <f t="shared" si="40"/>
        <v>J3.7.3.6</v>
      </c>
      <c r="H875" s="18" t="str">
        <f t="shared" si="41"/>
        <v>7.3.6</v>
      </c>
      <c r="I875" s="18">
        <v>7</v>
      </c>
      <c r="J875" s="18">
        <v>3</v>
      </c>
      <c r="K875" s="18">
        <v>6</v>
      </c>
      <c r="L875" s="18" t="s">
        <v>615</v>
      </c>
      <c r="M875" s="18"/>
      <c r="N875" s="18"/>
      <c r="O875" s="13" t="s">
        <v>626</v>
      </c>
    </row>
    <row r="876" spans="1:15" s="13" customFormat="1" x14ac:dyDescent="0.25">
      <c r="A876" s="18" t="str">
        <f t="shared" si="39"/>
        <v>J3.732.120.552.11</v>
      </c>
      <c r="B876" s="18" t="s">
        <v>10</v>
      </c>
      <c r="C876" s="18">
        <v>732</v>
      </c>
      <c r="D876" s="18">
        <v>120</v>
      </c>
      <c r="E876" s="18">
        <v>552</v>
      </c>
      <c r="F876" s="18">
        <v>11</v>
      </c>
      <c r="G876" s="18" t="str">
        <f t="shared" si="40"/>
        <v>J3.7.3.6</v>
      </c>
      <c r="H876" s="18" t="str">
        <f t="shared" si="41"/>
        <v>7.3.6</v>
      </c>
      <c r="I876" s="18">
        <v>7</v>
      </c>
      <c r="J876" s="18">
        <v>3</v>
      </c>
      <c r="K876" s="18">
        <v>6</v>
      </c>
      <c r="L876" s="18" t="s">
        <v>615</v>
      </c>
      <c r="M876" s="18"/>
      <c r="N876" s="18"/>
      <c r="O876" s="13" t="s">
        <v>626</v>
      </c>
    </row>
    <row r="877" spans="1:15" s="13" customFormat="1" x14ac:dyDescent="0.25">
      <c r="A877" s="18" t="str">
        <f t="shared" si="39"/>
        <v>J3.711.120.511.11</v>
      </c>
      <c r="B877" s="18" t="s">
        <v>10</v>
      </c>
      <c r="C877" s="18">
        <v>711</v>
      </c>
      <c r="D877" s="18">
        <v>120</v>
      </c>
      <c r="E877" s="18">
        <v>511</v>
      </c>
      <c r="F877" s="18">
        <v>11</v>
      </c>
      <c r="G877" s="18" t="str">
        <f t="shared" si="40"/>
        <v>J3.7.3.7</v>
      </c>
      <c r="H877" s="18" t="str">
        <f t="shared" si="41"/>
        <v>7.3.7</v>
      </c>
      <c r="I877" s="18">
        <v>7</v>
      </c>
      <c r="J877" s="18">
        <v>3</v>
      </c>
      <c r="K877" s="18">
        <v>7</v>
      </c>
      <c r="L877" s="18" t="s">
        <v>615</v>
      </c>
      <c r="M877" s="18"/>
      <c r="N877" s="18"/>
      <c r="O877" s="13" t="s">
        <v>626</v>
      </c>
    </row>
    <row r="878" spans="1:15" s="13" customFormat="1" x14ac:dyDescent="0.25">
      <c r="A878" s="18" t="str">
        <f t="shared" si="39"/>
        <v>J3.731.120.511.11</v>
      </c>
      <c r="B878" s="18" t="s">
        <v>10</v>
      </c>
      <c r="C878" s="18">
        <v>731</v>
      </c>
      <c r="D878" s="18">
        <v>120</v>
      </c>
      <c r="E878" s="18">
        <v>511</v>
      </c>
      <c r="F878" s="18">
        <v>11</v>
      </c>
      <c r="G878" s="18" t="str">
        <f t="shared" si="40"/>
        <v>J3.7.3.7</v>
      </c>
      <c r="H878" s="18" t="str">
        <f t="shared" si="41"/>
        <v>7.3.7</v>
      </c>
      <c r="I878" s="18">
        <v>7</v>
      </c>
      <c r="J878" s="18">
        <v>3</v>
      </c>
      <c r="K878" s="18">
        <v>7</v>
      </c>
      <c r="L878" s="18" t="s">
        <v>615</v>
      </c>
      <c r="M878" s="18"/>
      <c r="N878" s="18"/>
      <c r="O878" s="13" t="s">
        <v>626</v>
      </c>
    </row>
    <row r="879" spans="1:15" s="13" customFormat="1" x14ac:dyDescent="0.25">
      <c r="A879" s="18" t="str">
        <f t="shared" si="39"/>
        <v>J3.711.120.513.11</v>
      </c>
      <c r="B879" s="18" t="s">
        <v>10</v>
      </c>
      <c r="C879" s="18">
        <v>711</v>
      </c>
      <c r="D879" s="18">
        <v>120</v>
      </c>
      <c r="E879" s="18">
        <v>513</v>
      </c>
      <c r="F879" s="18">
        <v>11</v>
      </c>
      <c r="G879" s="18" t="str">
        <f t="shared" si="40"/>
        <v>J3.7.3.8</v>
      </c>
      <c r="H879" s="18" t="str">
        <f t="shared" si="41"/>
        <v>7.3.8</v>
      </c>
      <c r="I879" s="18">
        <v>7</v>
      </c>
      <c r="J879" s="18">
        <v>3</v>
      </c>
      <c r="K879" s="18">
        <v>8</v>
      </c>
      <c r="L879" s="18" t="s">
        <v>615</v>
      </c>
      <c r="M879" s="18"/>
      <c r="N879" s="18"/>
      <c r="O879" s="13" t="s">
        <v>626</v>
      </c>
    </row>
    <row r="880" spans="1:15" s="13" customFormat="1" x14ac:dyDescent="0.25">
      <c r="A880" s="18" t="str">
        <f t="shared" si="39"/>
        <v>J3.731.120.513.11</v>
      </c>
      <c r="B880" s="18" t="s">
        <v>10</v>
      </c>
      <c r="C880" s="18">
        <v>731</v>
      </c>
      <c r="D880" s="18">
        <v>120</v>
      </c>
      <c r="E880" s="18">
        <v>513</v>
      </c>
      <c r="F880" s="18">
        <v>11</v>
      </c>
      <c r="G880" s="18" t="str">
        <f t="shared" si="40"/>
        <v>J3.7.3.8</v>
      </c>
      <c r="H880" s="18" t="str">
        <f t="shared" si="41"/>
        <v>7.3.8</v>
      </c>
      <c r="I880" s="18">
        <v>7</v>
      </c>
      <c r="J880" s="18">
        <v>3</v>
      </c>
      <c r="K880" s="18">
        <v>8</v>
      </c>
      <c r="L880" s="18" t="s">
        <v>615</v>
      </c>
      <c r="M880" s="18"/>
      <c r="N880" s="18"/>
      <c r="O880" s="13" t="s">
        <v>626</v>
      </c>
    </row>
    <row r="881" spans="1:15" s="13" customFormat="1" x14ac:dyDescent="0.25">
      <c r="A881" s="18" t="str">
        <f t="shared" si="39"/>
        <v>J3.713.120.562.11</v>
      </c>
      <c r="B881" s="18" t="s">
        <v>10</v>
      </c>
      <c r="C881" s="18">
        <v>713</v>
      </c>
      <c r="D881" s="18">
        <v>120</v>
      </c>
      <c r="E881" s="18">
        <v>562</v>
      </c>
      <c r="F881" s="18">
        <v>11</v>
      </c>
      <c r="G881" s="18" t="str">
        <f t="shared" si="40"/>
        <v>J3.7.3.9</v>
      </c>
      <c r="H881" s="18" t="str">
        <f t="shared" si="41"/>
        <v>7.3.9</v>
      </c>
      <c r="I881" s="18">
        <v>7</v>
      </c>
      <c r="J881" s="18">
        <v>3</v>
      </c>
      <c r="K881" s="18">
        <v>9</v>
      </c>
      <c r="L881" s="18" t="s">
        <v>615</v>
      </c>
      <c r="M881" s="18"/>
      <c r="N881" s="18"/>
      <c r="O881" s="13" t="s">
        <v>626</v>
      </c>
    </row>
    <row r="882" spans="1:15" s="13" customFormat="1" x14ac:dyDescent="0.25">
      <c r="A882" s="18" t="str">
        <f t="shared" si="39"/>
        <v>J3.733.120.562.11</v>
      </c>
      <c r="B882" s="18" t="s">
        <v>10</v>
      </c>
      <c r="C882" s="18">
        <v>733</v>
      </c>
      <c r="D882" s="18">
        <v>120</v>
      </c>
      <c r="E882" s="18">
        <v>562</v>
      </c>
      <c r="F882" s="18">
        <v>11</v>
      </c>
      <c r="G882" s="18" t="str">
        <f t="shared" si="40"/>
        <v>J3.7.3.9</v>
      </c>
      <c r="H882" s="18" t="str">
        <f t="shared" si="41"/>
        <v>7.3.9</v>
      </c>
      <c r="I882" s="18">
        <v>7</v>
      </c>
      <c r="J882" s="18">
        <v>3</v>
      </c>
      <c r="K882" s="18">
        <v>9</v>
      </c>
      <c r="L882" s="18" t="s">
        <v>615</v>
      </c>
      <c r="M882" s="18"/>
      <c r="N882" s="18"/>
      <c r="O882" s="13" t="s">
        <v>626</v>
      </c>
    </row>
    <row r="883" spans="1:15" s="13" customFormat="1" x14ac:dyDescent="0.25">
      <c r="A883" s="18" t="str">
        <f t="shared" si="39"/>
        <v>J3.713.120.502.11</v>
      </c>
      <c r="B883" s="18" t="s">
        <v>10</v>
      </c>
      <c r="C883" s="18">
        <v>713</v>
      </c>
      <c r="D883" s="18">
        <v>120</v>
      </c>
      <c r="E883" s="18">
        <v>502</v>
      </c>
      <c r="F883" s="18">
        <v>11</v>
      </c>
      <c r="G883" s="18" t="str">
        <f t="shared" si="40"/>
        <v>J3.7.3.10</v>
      </c>
      <c r="H883" s="18" t="str">
        <f t="shared" si="41"/>
        <v>7.3.10</v>
      </c>
      <c r="I883" s="18">
        <v>7</v>
      </c>
      <c r="J883" s="18">
        <v>3</v>
      </c>
      <c r="K883" s="18">
        <v>10</v>
      </c>
      <c r="L883" s="18" t="s">
        <v>615</v>
      </c>
      <c r="M883" s="18"/>
      <c r="N883" s="18"/>
      <c r="O883" s="13" t="s">
        <v>626</v>
      </c>
    </row>
    <row r="884" spans="1:15" s="13" customFormat="1" x14ac:dyDescent="0.25">
      <c r="A884" s="18" t="str">
        <f t="shared" si="39"/>
        <v>J3.733.120.502.11</v>
      </c>
      <c r="B884" s="18" t="s">
        <v>10</v>
      </c>
      <c r="C884" s="18">
        <v>733</v>
      </c>
      <c r="D884" s="18">
        <v>120</v>
      </c>
      <c r="E884" s="18">
        <v>502</v>
      </c>
      <c r="F884" s="18">
        <v>11</v>
      </c>
      <c r="G884" s="18" t="str">
        <f t="shared" si="40"/>
        <v>J3.7.3.10</v>
      </c>
      <c r="H884" s="18" t="str">
        <f t="shared" si="41"/>
        <v>7.3.10</v>
      </c>
      <c r="I884" s="18">
        <v>7</v>
      </c>
      <c r="J884" s="18">
        <v>3</v>
      </c>
      <c r="K884" s="18">
        <v>10</v>
      </c>
      <c r="L884" s="18" t="s">
        <v>615</v>
      </c>
      <c r="M884" s="18"/>
      <c r="N884" s="18"/>
      <c r="O884" s="13" t="s">
        <v>626</v>
      </c>
    </row>
    <row r="885" spans="1:15" s="13" customFormat="1" x14ac:dyDescent="0.25">
      <c r="A885" s="18" t="str">
        <f t="shared" si="39"/>
        <v>J3.714.120.513.11</v>
      </c>
      <c r="B885" s="18" t="s">
        <v>10</v>
      </c>
      <c r="C885" s="18">
        <v>714</v>
      </c>
      <c r="D885" s="18">
        <v>120</v>
      </c>
      <c r="E885" s="18">
        <v>513</v>
      </c>
      <c r="F885" s="18">
        <v>11</v>
      </c>
      <c r="G885" s="18" t="str">
        <f t="shared" si="40"/>
        <v>J3.7.3.11</v>
      </c>
      <c r="H885" s="18" t="str">
        <f t="shared" si="41"/>
        <v>7.3.11</v>
      </c>
      <c r="I885" s="18">
        <v>7</v>
      </c>
      <c r="J885" s="18">
        <v>3</v>
      </c>
      <c r="K885" s="18">
        <v>11</v>
      </c>
      <c r="L885" s="18" t="s">
        <v>615</v>
      </c>
      <c r="M885" s="18"/>
      <c r="N885" s="18"/>
      <c r="O885" s="13" t="s">
        <v>626</v>
      </c>
    </row>
    <row r="886" spans="1:15" s="13" customFormat="1" x14ac:dyDescent="0.25">
      <c r="A886" s="18" t="str">
        <f t="shared" si="39"/>
        <v>J3.734.120.513.11</v>
      </c>
      <c r="B886" s="18" t="s">
        <v>10</v>
      </c>
      <c r="C886" s="18">
        <v>734</v>
      </c>
      <c r="D886" s="18">
        <v>120</v>
      </c>
      <c r="E886" s="18">
        <v>513</v>
      </c>
      <c r="F886" s="18">
        <v>11</v>
      </c>
      <c r="G886" s="18" t="str">
        <f t="shared" si="40"/>
        <v>J3.7.3.11</v>
      </c>
      <c r="H886" s="18" t="str">
        <f t="shared" si="41"/>
        <v>7.3.11</v>
      </c>
      <c r="I886" s="18">
        <v>7</v>
      </c>
      <c r="J886" s="18">
        <v>3</v>
      </c>
      <c r="K886" s="18">
        <v>11</v>
      </c>
      <c r="L886" s="18" t="s">
        <v>615</v>
      </c>
      <c r="M886" s="18"/>
      <c r="N886" s="18"/>
      <c r="O886" s="13" t="s">
        <v>626</v>
      </c>
    </row>
    <row r="887" spans="1:15" s="13" customFormat="1" x14ac:dyDescent="0.25">
      <c r="A887" s="18" t="str">
        <f t="shared" si="39"/>
        <v>J3.712.110.501.11</v>
      </c>
      <c r="B887" s="18" t="s">
        <v>10</v>
      </c>
      <c r="C887" s="18">
        <v>712</v>
      </c>
      <c r="D887" s="18">
        <v>110</v>
      </c>
      <c r="E887" s="18">
        <v>501</v>
      </c>
      <c r="F887" s="18">
        <v>11</v>
      </c>
      <c r="G887" s="18" t="str">
        <f t="shared" si="40"/>
        <v>J3.7.3.12</v>
      </c>
      <c r="H887" s="18" t="str">
        <f t="shared" si="41"/>
        <v>7.3.12</v>
      </c>
      <c r="I887" s="18">
        <v>7</v>
      </c>
      <c r="J887" s="18">
        <v>3</v>
      </c>
      <c r="K887" s="18">
        <v>12</v>
      </c>
      <c r="L887" s="18" t="s">
        <v>615</v>
      </c>
      <c r="M887" s="18"/>
      <c r="N887" s="18"/>
      <c r="O887" s="13" t="s">
        <v>626</v>
      </c>
    </row>
    <row r="888" spans="1:15" s="13" customFormat="1" x14ac:dyDescent="0.25">
      <c r="A888" s="18" t="str">
        <f t="shared" si="39"/>
        <v>J3.732.110.501.11</v>
      </c>
      <c r="B888" s="18" t="s">
        <v>10</v>
      </c>
      <c r="C888" s="18">
        <v>732</v>
      </c>
      <c r="D888" s="18">
        <v>110</v>
      </c>
      <c r="E888" s="18">
        <v>501</v>
      </c>
      <c r="F888" s="18">
        <v>11</v>
      </c>
      <c r="G888" s="18" t="str">
        <f t="shared" si="40"/>
        <v>J3.7.3.12</v>
      </c>
      <c r="H888" s="18" t="str">
        <f t="shared" si="41"/>
        <v>7.3.12</v>
      </c>
      <c r="I888" s="18">
        <v>7</v>
      </c>
      <c r="J888" s="18">
        <v>3</v>
      </c>
      <c r="K888" s="18">
        <v>12</v>
      </c>
      <c r="L888" s="18" t="s">
        <v>615</v>
      </c>
      <c r="M888" s="18"/>
      <c r="N888" s="18"/>
      <c r="O888" s="13" t="s">
        <v>626</v>
      </c>
    </row>
    <row r="889" spans="1:15" s="13" customFormat="1" x14ac:dyDescent="0.25">
      <c r="A889" s="18" t="str">
        <f t="shared" si="39"/>
        <v>J3.711.130.513.11</v>
      </c>
      <c r="B889" s="18" t="s">
        <v>10</v>
      </c>
      <c r="C889" s="18">
        <v>711</v>
      </c>
      <c r="D889" s="18">
        <v>130</v>
      </c>
      <c r="E889" s="18">
        <v>513</v>
      </c>
      <c r="F889" s="18">
        <v>11</v>
      </c>
      <c r="G889" s="18" t="str">
        <f t="shared" si="40"/>
        <v>J3.7.3.13</v>
      </c>
      <c r="H889" s="18" t="str">
        <f t="shared" si="41"/>
        <v>7.3.13</v>
      </c>
      <c r="I889" s="18">
        <v>7</v>
      </c>
      <c r="J889" s="18">
        <v>3</v>
      </c>
      <c r="K889" s="18">
        <v>13</v>
      </c>
      <c r="L889" s="18" t="s">
        <v>615</v>
      </c>
      <c r="M889" s="18"/>
      <c r="N889" s="18"/>
      <c r="O889" s="13" t="s">
        <v>626</v>
      </c>
    </row>
    <row r="890" spans="1:15" s="13" customFormat="1" x14ac:dyDescent="0.25">
      <c r="A890" s="18" t="str">
        <f t="shared" si="39"/>
        <v>J3.731.130.513.11</v>
      </c>
      <c r="B890" s="18" t="s">
        <v>10</v>
      </c>
      <c r="C890" s="18">
        <v>731</v>
      </c>
      <c r="D890" s="18">
        <v>130</v>
      </c>
      <c r="E890" s="18">
        <v>513</v>
      </c>
      <c r="F890" s="18">
        <v>11</v>
      </c>
      <c r="G890" s="18" t="str">
        <f t="shared" si="40"/>
        <v>J3.7.3.13</v>
      </c>
      <c r="H890" s="18" t="str">
        <f t="shared" si="41"/>
        <v>7.3.13</v>
      </c>
      <c r="I890" s="18">
        <v>7</v>
      </c>
      <c r="J890" s="18">
        <v>3</v>
      </c>
      <c r="K890" s="18">
        <v>13</v>
      </c>
      <c r="L890" s="18" t="s">
        <v>615</v>
      </c>
      <c r="M890" s="18"/>
      <c r="N890" s="18"/>
      <c r="O890" s="13" t="s">
        <v>626</v>
      </c>
    </row>
    <row r="891" spans="1:15" s="13" customFormat="1" x14ac:dyDescent="0.25">
      <c r="A891" s="18" t="str">
        <f t="shared" si="39"/>
        <v>J3.711.130.511.11</v>
      </c>
      <c r="B891" s="18" t="s">
        <v>10</v>
      </c>
      <c r="C891" s="18">
        <v>711</v>
      </c>
      <c r="D891" s="18">
        <v>130</v>
      </c>
      <c r="E891" s="18">
        <v>511</v>
      </c>
      <c r="F891" s="18">
        <v>11</v>
      </c>
      <c r="G891" s="18" t="str">
        <f t="shared" si="40"/>
        <v>J3.7.3.14</v>
      </c>
      <c r="H891" s="18" t="str">
        <f t="shared" si="41"/>
        <v>7.3.14</v>
      </c>
      <c r="I891" s="18">
        <v>7</v>
      </c>
      <c r="J891" s="18">
        <v>3</v>
      </c>
      <c r="K891" s="18">
        <v>14</v>
      </c>
      <c r="L891" s="18" t="s">
        <v>615</v>
      </c>
      <c r="M891" s="18"/>
      <c r="N891" s="18"/>
      <c r="O891" s="13" t="s">
        <v>626</v>
      </c>
    </row>
    <row r="892" spans="1:15" s="13" customFormat="1" x14ac:dyDescent="0.25">
      <c r="A892" s="18" t="str">
        <f t="shared" si="39"/>
        <v>J3.731.130.511.11</v>
      </c>
      <c r="B892" s="18" t="s">
        <v>10</v>
      </c>
      <c r="C892" s="18">
        <v>731</v>
      </c>
      <c r="D892" s="18">
        <v>130</v>
      </c>
      <c r="E892" s="18">
        <v>511</v>
      </c>
      <c r="F892" s="18">
        <v>11</v>
      </c>
      <c r="G892" s="18" t="str">
        <f t="shared" si="40"/>
        <v>J3.7.3.14</v>
      </c>
      <c r="H892" s="18" t="str">
        <f t="shared" si="41"/>
        <v>7.3.14</v>
      </c>
      <c r="I892" s="18">
        <v>7</v>
      </c>
      <c r="J892" s="18">
        <v>3</v>
      </c>
      <c r="K892" s="18">
        <v>14</v>
      </c>
      <c r="L892" s="18" t="s">
        <v>615</v>
      </c>
      <c r="M892" s="18"/>
      <c r="N892" s="18"/>
      <c r="O892" s="13" t="s">
        <v>626</v>
      </c>
    </row>
    <row r="893" spans="1:15" s="13" customFormat="1" x14ac:dyDescent="0.25">
      <c r="A893" s="18" t="str">
        <f t="shared" si="39"/>
        <v>J3.715.130.521.11</v>
      </c>
      <c r="B893" s="18" t="s">
        <v>10</v>
      </c>
      <c r="C893" s="18">
        <v>715</v>
      </c>
      <c r="D893" s="18">
        <v>130</v>
      </c>
      <c r="E893" s="18">
        <v>521</v>
      </c>
      <c r="F893" s="18">
        <v>11</v>
      </c>
      <c r="G893" s="18" t="str">
        <f t="shared" si="40"/>
        <v>J3.7.3.15</v>
      </c>
      <c r="H893" s="18" t="str">
        <f t="shared" si="41"/>
        <v>7.3.15</v>
      </c>
      <c r="I893" s="18">
        <v>7</v>
      </c>
      <c r="J893" s="18">
        <v>3</v>
      </c>
      <c r="K893" s="18">
        <v>15</v>
      </c>
      <c r="L893" s="18" t="s">
        <v>615</v>
      </c>
      <c r="M893" s="18"/>
      <c r="N893" s="18"/>
      <c r="O893" s="13" t="s">
        <v>626</v>
      </c>
    </row>
    <row r="894" spans="1:15" s="13" customFormat="1" x14ac:dyDescent="0.25">
      <c r="A894" s="18" t="str">
        <f t="shared" si="39"/>
        <v>J3.735.130.521.11</v>
      </c>
      <c r="B894" s="18" t="s">
        <v>10</v>
      </c>
      <c r="C894" s="18">
        <v>735</v>
      </c>
      <c r="D894" s="18">
        <v>130</v>
      </c>
      <c r="E894" s="18">
        <v>521</v>
      </c>
      <c r="F894" s="18">
        <v>11</v>
      </c>
      <c r="G894" s="18" t="str">
        <f t="shared" si="40"/>
        <v>J3.7.3.15</v>
      </c>
      <c r="H894" s="18" t="str">
        <f t="shared" si="41"/>
        <v>7.3.15</v>
      </c>
      <c r="I894" s="18">
        <v>7</v>
      </c>
      <c r="J894" s="18">
        <v>3</v>
      </c>
      <c r="K894" s="18">
        <v>15</v>
      </c>
      <c r="L894" s="18" t="s">
        <v>615</v>
      </c>
      <c r="M894" s="18"/>
      <c r="N894" s="18"/>
      <c r="O894" s="13" t="s">
        <v>626</v>
      </c>
    </row>
    <row r="895" spans="1:15" s="13" customFormat="1" x14ac:dyDescent="0.25">
      <c r="A895" s="18" t="str">
        <f t="shared" si="39"/>
        <v>J3.711.220.902.11</v>
      </c>
      <c r="B895" s="18" t="s">
        <v>10</v>
      </c>
      <c r="C895" s="18">
        <v>711</v>
      </c>
      <c r="D895" s="18">
        <v>220</v>
      </c>
      <c r="E895" s="18">
        <v>902</v>
      </c>
      <c r="F895" s="18">
        <v>11</v>
      </c>
      <c r="G895" s="18" t="str">
        <f t="shared" si="40"/>
        <v>J3.7.3.16</v>
      </c>
      <c r="H895" s="18" t="str">
        <f t="shared" si="41"/>
        <v>7.3.16</v>
      </c>
      <c r="I895" s="18">
        <v>7</v>
      </c>
      <c r="J895" s="18">
        <v>3</v>
      </c>
      <c r="K895" s="18">
        <v>16</v>
      </c>
      <c r="L895" s="18" t="s">
        <v>615</v>
      </c>
      <c r="M895" s="18"/>
      <c r="N895" s="18"/>
      <c r="O895" s="13" t="s">
        <v>626</v>
      </c>
    </row>
    <row r="896" spans="1:15" s="13" customFormat="1" x14ac:dyDescent="0.25">
      <c r="A896" s="18" t="str">
        <f t="shared" si="39"/>
        <v>J3.731.220.902.11</v>
      </c>
      <c r="B896" s="18" t="s">
        <v>10</v>
      </c>
      <c r="C896" s="18">
        <v>731</v>
      </c>
      <c r="D896" s="18">
        <v>220</v>
      </c>
      <c r="E896" s="18">
        <v>902</v>
      </c>
      <c r="F896" s="18">
        <v>11</v>
      </c>
      <c r="G896" s="18" t="str">
        <f t="shared" si="40"/>
        <v>J3.7.3.16</v>
      </c>
      <c r="H896" s="18" t="str">
        <f t="shared" si="41"/>
        <v>7.3.16</v>
      </c>
      <c r="I896" s="18">
        <v>7</v>
      </c>
      <c r="J896" s="18">
        <v>3</v>
      </c>
      <c r="K896" s="18">
        <v>16</v>
      </c>
      <c r="L896" s="18" t="s">
        <v>615</v>
      </c>
      <c r="M896" s="18"/>
      <c r="N896" s="18"/>
      <c r="O896" s="13" t="s">
        <v>626</v>
      </c>
    </row>
    <row r="897" spans="1:15" s="13" customFormat="1" x14ac:dyDescent="0.25">
      <c r="A897" s="18" t="str">
        <f t="shared" si="39"/>
        <v>J3.711.220.951.11</v>
      </c>
      <c r="B897" s="18" t="s">
        <v>10</v>
      </c>
      <c r="C897" s="18">
        <v>711</v>
      </c>
      <c r="D897" s="18">
        <v>220</v>
      </c>
      <c r="E897" s="18">
        <v>951</v>
      </c>
      <c r="F897" s="18">
        <v>11</v>
      </c>
      <c r="G897" s="18" t="str">
        <f t="shared" si="40"/>
        <v>J3.7.3.17</v>
      </c>
      <c r="H897" s="18" t="str">
        <f t="shared" si="41"/>
        <v>7.3.17</v>
      </c>
      <c r="I897" s="18">
        <v>7</v>
      </c>
      <c r="J897" s="18">
        <v>3</v>
      </c>
      <c r="K897" s="18">
        <v>17</v>
      </c>
      <c r="L897" s="18" t="s">
        <v>615</v>
      </c>
      <c r="M897" s="18"/>
      <c r="N897" s="18"/>
      <c r="O897" s="13" t="s">
        <v>626</v>
      </c>
    </row>
    <row r="898" spans="1:15" s="13" customFormat="1" x14ac:dyDescent="0.25">
      <c r="A898" s="18" t="str">
        <f t="shared" si="39"/>
        <v>J3.731.220.951.11</v>
      </c>
      <c r="B898" s="18" t="s">
        <v>10</v>
      </c>
      <c r="C898" s="18">
        <v>731</v>
      </c>
      <c r="D898" s="18">
        <v>220</v>
      </c>
      <c r="E898" s="18">
        <v>951</v>
      </c>
      <c r="F898" s="18">
        <v>11</v>
      </c>
      <c r="G898" s="18" t="str">
        <f t="shared" si="40"/>
        <v>J3.7.3.17</v>
      </c>
      <c r="H898" s="18" t="str">
        <f t="shared" si="41"/>
        <v>7.3.17</v>
      </c>
      <c r="I898" s="18">
        <v>7</v>
      </c>
      <c r="J898" s="18">
        <v>3</v>
      </c>
      <c r="K898" s="18">
        <v>17</v>
      </c>
      <c r="L898" s="18" t="s">
        <v>615</v>
      </c>
      <c r="M898" s="18"/>
      <c r="N898" s="18"/>
      <c r="O898" s="13" t="s">
        <v>626</v>
      </c>
    </row>
    <row r="899" spans="1:15" s="13" customFormat="1" x14ac:dyDescent="0.25">
      <c r="A899" s="18" t="str">
        <f t="shared" ref="A899:A962" si="42">B899&amp;"."&amp;C899&amp;"."&amp;D899&amp;"."&amp;E899&amp;"."&amp;F899</f>
        <v>J3.711.210.501.11</v>
      </c>
      <c r="B899" s="18" t="s">
        <v>10</v>
      </c>
      <c r="C899" s="18">
        <v>711</v>
      </c>
      <c r="D899" s="18">
        <v>210</v>
      </c>
      <c r="E899" s="18">
        <v>501</v>
      </c>
      <c r="F899" s="18">
        <v>11</v>
      </c>
      <c r="G899" s="18" t="str">
        <f t="shared" ref="G899:G962" si="43">B899&amp;"."&amp;H899</f>
        <v>J3.7.3.18</v>
      </c>
      <c r="H899" s="18" t="str">
        <f t="shared" ref="H899:H962" si="44">I899&amp;"."&amp;J899&amp;"."&amp;K899</f>
        <v>7.3.18</v>
      </c>
      <c r="I899" s="18">
        <v>7</v>
      </c>
      <c r="J899" s="18">
        <v>3</v>
      </c>
      <c r="K899" s="18">
        <v>18</v>
      </c>
      <c r="L899" s="21" t="s">
        <v>627</v>
      </c>
      <c r="M899" s="18"/>
      <c r="N899" s="18"/>
      <c r="O899" s="13" t="s">
        <v>628</v>
      </c>
    </row>
    <row r="900" spans="1:15" s="13" customFormat="1" x14ac:dyDescent="0.25">
      <c r="A900" s="18" t="str">
        <f t="shared" si="42"/>
        <v>J3.711.220.511.11</v>
      </c>
      <c r="B900" s="18" t="s">
        <v>10</v>
      </c>
      <c r="C900" s="18">
        <v>711</v>
      </c>
      <c r="D900" s="18">
        <v>220</v>
      </c>
      <c r="E900" s="18">
        <v>511</v>
      </c>
      <c r="F900" s="18">
        <v>11</v>
      </c>
      <c r="G900" s="18" t="str">
        <f t="shared" si="43"/>
        <v>J3.7.3.18</v>
      </c>
      <c r="H900" s="18" t="str">
        <f t="shared" si="44"/>
        <v>7.3.18</v>
      </c>
      <c r="I900" s="18">
        <v>7</v>
      </c>
      <c r="J900" s="18">
        <v>3</v>
      </c>
      <c r="K900" s="18">
        <v>18</v>
      </c>
      <c r="L900" s="21" t="s">
        <v>627</v>
      </c>
      <c r="M900" s="18"/>
      <c r="N900" s="18"/>
      <c r="O900" s="13" t="s">
        <v>628</v>
      </c>
    </row>
    <row r="901" spans="1:15" s="13" customFormat="1" x14ac:dyDescent="0.25">
      <c r="A901" s="18" t="str">
        <f t="shared" si="42"/>
        <v>J3.731.210.501.11</v>
      </c>
      <c r="B901" s="18" t="s">
        <v>10</v>
      </c>
      <c r="C901" s="18">
        <v>731</v>
      </c>
      <c r="D901" s="18">
        <v>210</v>
      </c>
      <c r="E901" s="18">
        <v>501</v>
      </c>
      <c r="F901" s="18">
        <v>11</v>
      </c>
      <c r="G901" s="18" t="str">
        <f t="shared" si="43"/>
        <v>J3.7.3.18</v>
      </c>
      <c r="H901" s="18" t="str">
        <f t="shared" si="44"/>
        <v>7.3.18</v>
      </c>
      <c r="I901" s="18">
        <v>7</v>
      </c>
      <c r="J901" s="18">
        <v>3</v>
      </c>
      <c r="K901" s="18">
        <v>18</v>
      </c>
      <c r="L901" s="21" t="s">
        <v>627</v>
      </c>
      <c r="M901" s="18"/>
      <c r="N901" s="18"/>
      <c r="O901" s="13" t="s">
        <v>628</v>
      </c>
    </row>
    <row r="902" spans="1:15" s="13" customFormat="1" x14ac:dyDescent="0.25">
      <c r="A902" s="18" t="str">
        <f t="shared" si="42"/>
        <v>J3.731.220.511.11</v>
      </c>
      <c r="B902" s="18" t="s">
        <v>10</v>
      </c>
      <c r="C902" s="18">
        <v>731</v>
      </c>
      <c r="D902" s="18">
        <v>220</v>
      </c>
      <c r="E902" s="18">
        <v>511</v>
      </c>
      <c r="F902" s="18">
        <v>11</v>
      </c>
      <c r="G902" s="18" t="str">
        <f t="shared" si="43"/>
        <v>J3.7.3.18</v>
      </c>
      <c r="H902" s="18" t="str">
        <f t="shared" si="44"/>
        <v>7.3.18</v>
      </c>
      <c r="I902" s="18">
        <v>7</v>
      </c>
      <c r="J902" s="18">
        <v>3</v>
      </c>
      <c r="K902" s="18">
        <v>18</v>
      </c>
      <c r="L902" s="21" t="s">
        <v>627</v>
      </c>
      <c r="M902" s="18"/>
      <c r="N902" s="18"/>
      <c r="O902" s="13" t="s">
        <v>628</v>
      </c>
    </row>
    <row r="903" spans="1:15" s="13" customFormat="1" x14ac:dyDescent="0.25">
      <c r="A903" s="18" t="str">
        <f t="shared" si="42"/>
        <v>J3.711.220.511.11</v>
      </c>
      <c r="B903" s="18" t="s">
        <v>10</v>
      </c>
      <c r="C903" s="18">
        <v>711</v>
      </c>
      <c r="D903" s="18">
        <v>220</v>
      </c>
      <c r="E903" s="18">
        <v>511</v>
      </c>
      <c r="F903" s="18">
        <v>11</v>
      </c>
      <c r="G903" s="18" t="str">
        <f t="shared" si="43"/>
        <v>J3.7.3.19</v>
      </c>
      <c r="H903" s="18" t="str">
        <f t="shared" si="44"/>
        <v>7.3.19</v>
      </c>
      <c r="I903" s="18">
        <v>7</v>
      </c>
      <c r="J903" s="18">
        <v>3</v>
      </c>
      <c r="K903" s="18">
        <v>19</v>
      </c>
      <c r="L903" s="18" t="s">
        <v>615</v>
      </c>
      <c r="M903" s="18"/>
      <c r="N903" s="18"/>
      <c r="O903" s="13" t="s">
        <v>626</v>
      </c>
    </row>
    <row r="904" spans="1:15" s="13" customFormat="1" x14ac:dyDescent="0.25">
      <c r="A904" s="18" t="str">
        <f t="shared" si="42"/>
        <v>J3.731.220.511.11</v>
      </c>
      <c r="B904" s="18" t="s">
        <v>10</v>
      </c>
      <c r="C904" s="18">
        <v>731</v>
      </c>
      <c r="D904" s="18">
        <v>220</v>
      </c>
      <c r="E904" s="18">
        <v>511</v>
      </c>
      <c r="F904" s="18">
        <v>11</v>
      </c>
      <c r="G904" s="18" t="str">
        <f t="shared" si="43"/>
        <v>J3.7.3.19</v>
      </c>
      <c r="H904" s="18" t="str">
        <f t="shared" si="44"/>
        <v>7.3.19</v>
      </c>
      <c r="I904" s="18">
        <v>7</v>
      </c>
      <c r="J904" s="18">
        <v>3</v>
      </c>
      <c r="K904" s="18">
        <v>19</v>
      </c>
      <c r="L904" s="18" t="s">
        <v>615</v>
      </c>
      <c r="M904" s="18"/>
      <c r="N904" s="18"/>
      <c r="O904" s="13" t="s">
        <v>626</v>
      </c>
    </row>
    <row r="905" spans="1:15" s="13" customFormat="1" x14ac:dyDescent="0.25">
      <c r="A905" s="18" t="str">
        <f t="shared" si="42"/>
        <v>J3.711.220.516.11</v>
      </c>
      <c r="B905" s="18" t="s">
        <v>10</v>
      </c>
      <c r="C905" s="18">
        <v>711</v>
      </c>
      <c r="D905" s="18">
        <v>220</v>
      </c>
      <c r="E905" s="18">
        <v>516</v>
      </c>
      <c r="F905" s="18">
        <v>11</v>
      </c>
      <c r="G905" s="18" t="str">
        <f t="shared" si="43"/>
        <v>J3.7.3.20</v>
      </c>
      <c r="H905" s="18" t="str">
        <f t="shared" si="44"/>
        <v>7.3.20</v>
      </c>
      <c r="I905" s="18">
        <v>7</v>
      </c>
      <c r="J905" s="18">
        <v>3</v>
      </c>
      <c r="K905" s="18">
        <v>20</v>
      </c>
      <c r="L905" s="18" t="s">
        <v>615</v>
      </c>
      <c r="M905" s="18"/>
      <c r="N905" s="18"/>
      <c r="O905" s="13" t="s">
        <v>626</v>
      </c>
    </row>
    <row r="906" spans="1:15" s="13" customFormat="1" x14ac:dyDescent="0.25">
      <c r="A906" s="18" t="str">
        <f t="shared" si="42"/>
        <v>J3.731.220.516.11</v>
      </c>
      <c r="B906" s="18" t="s">
        <v>10</v>
      </c>
      <c r="C906" s="18">
        <v>731</v>
      </c>
      <c r="D906" s="18">
        <v>220</v>
      </c>
      <c r="E906" s="18">
        <v>516</v>
      </c>
      <c r="F906" s="18">
        <v>11</v>
      </c>
      <c r="G906" s="18" t="str">
        <f t="shared" si="43"/>
        <v>J3.7.3.20</v>
      </c>
      <c r="H906" s="18" t="str">
        <f t="shared" si="44"/>
        <v>7.3.20</v>
      </c>
      <c r="I906" s="18">
        <v>7</v>
      </c>
      <c r="J906" s="18">
        <v>3</v>
      </c>
      <c r="K906" s="18">
        <v>20</v>
      </c>
      <c r="L906" s="18" t="s">
        <v>615</v>
      </c>
      <c r="M906" s="18"/>
      <c r="N906" s="18"/>
      <c r="O906" s="13" t="s">
        <v>626</v>
      </c>
    </row>
    <row r="907" spans="1:15" s="13" customFormat="1" x14ac:dyDescent="0.25">
      <c r="A907" s="18" t="str">
        <f t="shared" si="42"/>
        <v>J3.711.220.512.11</v>
      </c>
      <c r="B907" s="18" t="s">
        <v>10</v>
      </c>
      <c r="C907" s="18">
        <v>711</v>
      </c>
      <c r="D907" s="18">
        <v>220</v>
      </c>
      <c r="E907" s="18">
        <v>512</v>
      </c>
      <c r="F907" s="18">
        <v>11</v>
      </c>
      <c r="G907" s="18" t="str">
        <f t="shared" si="43"/>
        <v>J3.7.3.21</v>
      </c>
      <c r="H907" s="18" t="str">
        <f t="shared" si="44"/>
        <v>7.3.21</v>
      </c>
      <c r="I907" s="18">
        <v>7</v>
      </c>
      <c r="J907" s="18">
        <v>3</v>
      </c>
      <c r="K907" s="18">
        <v>21</v>
      </c>
      <c r="L907" s="18" t="s">
        <v>615</v>
      </c>
      <c r="M907" s="18"/>
      <c r="N907" s="18"/>
      <c r="O907" s="13" t="s">
        <v>626</v>
      </c>
    </row>
    <row r="908" spans="1:15" s="13" customFormat="1" x14ac:dyDescent="0.25">
      <c r="A908" s="18" t="str">
        <f t="shared" si="42"/>
        <v>J3.731.220.512.11</v>
      </c>
      <c r="B908" s="18" t="s">
        <v>10</v>
      </c>
      <c r="C908" s="18">
        <v>731</v>
      </c>
      <c r="D908" s="18">
        <v>220</v>
      </c>
      <c r="E908" s="18">
        <v>512</v>
      </c>
      <c r="F908" s="18">
        <v>11</v>
      </c>
      <c r="G908" s="18" t="str">
        <f t="shared" si="43"/>
        <v>J3.7.3.21</v>
      </c>
      <c r="H908" s="18" t="str">
        <f t="shared" si="44"/>
        <v>7.3.21</v>
      </c>
      <c r="I908" s="18">
        <v>7</v>
      </c>
      <c r="J908" s="18">
        <v>3</v>
      </c>
      <c r="K908" s="18">
        <v>21</v>
      </c>
      <c r="L908" s="18" t="s">
        <v>615</v>
      </c>
      <c r="M908" s="18"/>
      <c r="N908" s="18"/>
      <c r="O908" s="13" t="s">
        <v>626</v>
      </c>
    </row>
    <row r="909" spans="1:15" s="13" customFormat="1" x14ac:dyDescent="0.25">
      <c r="A909" s="18" t="str">
        <f t="shared" si="42"/>
        <v>J3.711.250.513.11</v>
      </c>
      <c r="B909" s="18" t="s">
        <v>10</v>
      </c>
      <c r="C909" s="18">
        <v>711</v>
      </c>
      <c r="D909" s="18">
        <v>250</v>
      </c>
      <c r="E909" s="18">
        <v>513</v>
      </c>
      <c r="F909" s="18">
        <v>11</v>
      </c>
      <c r="G909" s="18" t="str">
        <f t="shared" si="43"/>
        <v>J3.7.3.22</v>
      </c>
      <c r="H909" s="18" t="str">
        <f t="shared" si="44"/>
        <v>7.3.22</v>
      </c>
      <c r="I909" s="18">
        <v>7</v>
      </c>
      <c r="J909" s="18">
        <v>3</v>
      </c>
      <c r="K909" s="18">
        <v>22</v>
      </c>
      <c r="L909" s="18" t="s">
        <v>615</v>
      </c>
      <c r="M909" s="18"/>
      <c r="N909" s="18"/>
      <c r="O909" s="13" t="s">
        <v>626</v>
      </c>
    </row>
    <row r="910" spans="1:15" s="13" customFormat="1" x14ac:dyDescent="0.25">
      <c r="A910" s="18" t="str">
        <f t="shared" si="42"/>
        <v>J3.731.220.513.11</v>
      </c>
      <c r="B910" s="18" t="s">
        <v>10</v>
      </c>
      <c r="C910" s="18">
        <v>731</v>
      </c>
      <c r="D910" s="18">
        <v>220</v>
      </c>
      <c r="E910" s="18">
        <v>513</v>
      </c>
      <c r="F910" s="18">
        <v>11</v>
      </c>
      <c r="G910" s="18" t="str">
        <f t="shared" si="43"/>
        <v>J3.7.3.22</v>
      </c>
      <c r="H910" s="18" t="str">
        <f t="shared" si="44"/>
        <v>7.3.22</v>
      </c>
      <c r="I910" s="18">
        <v>7</v>
      </c>
      <c r="J910" s="18">
        <v>3</v>
      </c>
      <c r="K910" s="18">
        <v>22</v>
      </c>
      <c r="L910" s="18" t="s">
        <v>615</v>
      </c>
      <c r="M910" s="18"/>
      <c r="N910" s="18"/>
      <c r="O910" s="13" t="s">
        <v>626</v>
      </c>
    </row>
    <row r="911" spans="1:15" s="13" customFormat="1" x14ac:dyDescent="0.25">
      <c r="A911" s="18" t="str">
        <f t="shared" si="42"/>
        <v>J3.711.180.522.11</v>
      </c>
      <c r="B911" s="18" t="s">
        <v>10</v>
      </c>
      <c r="C911" s="18">
        <v>711</v>
      </c>
      <c r="D911" s="18">
        <v>180</v>
      </c>
      <c r="E911" s="18">
        <v>522</v>
      </c>
      <c r="F911" s="18">
        <v>11</v>
      </c>
      <c r="G911" s="18" t="str">
        <f t="shared" si="43"/>
        <v>J3.7.3.23</v>
      </c>
      <c r="H911" s="18" t="str">
        <f t="shared" si="44"/>
        <v>7.3.23</v>
      </c>
      <c r="I911" s="18">
        <v>7</v>
      </c>
      <c r="J911" s="18">
        <v>3</v>
      </c>
      <c r="K911" s="18">
        <v>23</v>
      </c>
      <c r="L911" s="18" t="s">
        <v>615</v>
      </c>
      <c r="M911" s="18"/>
      <c r="N911" s="18"/>
      <c r="O911" s="13" t="s">
        <v>626</v>
      </c>
    </row>
    <row r="912" spans="1:15" s="13" customFormat="1" x14ac:dyDescent="0.25">
      <c r="A912" s="18" t="str">
        <f t="shared" si="42"/>
        <v>J3.731.180.522.11</v>
      </c>
      <c r="B912" s="18" t="s">
        <v>10</v>
      </c>
      <c r="C912" s="18">
        <v>731</v>
      </c>
      <c r="D912" s="18">
        <v>180</v>
      </c>
      <c r="E912" s="18">
        <v>522</v>
      </c>
      <c r="F912" s="18">
        <v>11</v>
      </c>
      <c r="G912" s="18" t="str">
        <f t="shared" si="43"/>
        <v>J3.7.3.23</v>
      </c>
      <c r="H912" s="18" t="str">
        <f t="shared" si="44"/>
        <v>7.3.23</v>
      </c>
      <c r="I912" s="18">
        <v>7</v>
      </c>
      <c r="J912" s="18">
        <v>3</v>
      </c>
      <c r="K912" s="18">
        <v>23</v>
      </c>
      <c r="L912" s="18" t="s">
        <v>615</v>
      </c>
      <c r="M912" s="18"/>
      <c r="N912" s="18"/>
      <c r="O912" s="13" t="s">
        <v>626</v>
      </c>
    </row>
    <row r="913" spans="1:15" s="13" customFormat="1" x14ac:dyDescent="0.25">
      <c r="A913" s="18" t="str">
        <f t="shared" si="42"/>
        <v>J3.716.180.532.11</v>
      </c>
      <c r="B913" s="18" t="s">
        <v>10</v>
      </c>
      <c r="C913" s="18">
        <v>716</v>
      </c>
      <c r="D913" s="18">
        <v>180</v>
      </c>
      <c r="E913" s="18">
        <v>532</v>
      </c>
      <c r="F913" s="18">
        <v>11</v>
      </c>
      <c r="G913" s="18" t="str">
        <f t="shared" si="43"/>
        <v>J3.7.3.24</v>
      </c>
      <c r="H913" s="18" t="str">
        <f t="shared" si="44"/>
        <v>7.3.24</v>
      </c>
      <c r="I913" s="18">
        <v>7</v>
      </c>
      <c r="J913" s="18">
        <v>3</v>
      </c>
      <c r="K913" s="18">
        <v>24</v>
      </c>
      <c r="L913" s="18" t="s">
        <v>615</v>
      </c>
      <c r="M913" s="18"/>
      <c r="N913" s="18"/>
      <c r="O913" s="13" t="s">
        <v>626</v>
      </c>
    </row>
    <row r="914" spans="1:15" s="13" customFormat="1" x14ac:dyDescent="0.25">
      <c r="A914" s="18" t="str">
        <f t="shared" si="42"/>
        <v>J3.736.180.532.11</v>
      </c>
      <c r="B914" s="18" t="s">
        <v>10</v>
      </c>
      <c r="C914" s="18">
        <v>736</v>
      </c>
      <c r="D914" s="18">
        <v>180</v>
      </c>
      <c r="E914" s="18">
        <v>532</v>
      </c>
      <c r="F914" s="18">
        <v>11</v>
      </c>
      <c r="G914" s="18" t="str">
        <f t="shared" si="43"/>
        <v>J3.7.3.24</v>
      </c>
      <c r="H914" s="18" t="str">
        <f t="shared" si="44"/>
        <v>7.3.24</v>
      </c>
      <c r="I914" s="18">
        <v>7</v>
      </c>
      <c r="J914" s="18">
        <v>3</v>
      </c>
      <c r="K914" s="18">
        <v>24</v>
      </c>
      <c r="L914" s="18" t="s">
        <v>615</v>
      </c>
      <c r="M914" s="18"/>
      <c r="N914" s="18"/>
      <c r="O914" s="13" t="s">
        <v>626</v>
      </c>
    </row>
    <row r="915" spans="1:15" s="13" customFormat="1" x14ac:dyDescent="0.25">
      <c r="A915" s="18" t="str">
        <f t="shared" si="42"/>
        <v>J3.711.250.504.11</v>
      </c>
      <c r="B915" s="18" t="s">
        <v>10</v>
      </c>
      <c r="C915" s="18">
        <v>711</v>
      </c>
      <c r="D915" s="18">
        <v>250</v>
      </c>
      <c r="E915" s="18">
        <v>504</v>
      </c>
      <c r="F915" s="18">
        <v>11</v>
      </c>
      <c r="G915" s="18" t="str">
        <f t="shared" si="43"/>
        <v>J3.7.3.25</v>
      </c>
      <c r="H915" s="18" t="str">
        <f t="shared" si="44"/>
        <v>7.3.25</v>
      </c>
      <c r="I915" s="18">
        <v>7</v>
      </c>
      <c r="J915" s="18">
        <v>3</v>
      </c>
      <c r="K915" s="18">
        <v>25</v>
      </c>
      <c r="L915" s="18" t="s">
        <v>615</v>
      </c>
      <c r="M915" s="18"/>
      <c r="N915" s="18"/>
      <c r="O915" s="13" t="s">
        <v>626</v>
      </c>
    </row>
    <row r="916" spans="1:15" s="13" customFormat="1" x14ac:dyDescent="0.25">
      <c r="A916" s="18" t="str">
        <f t="shared" si="42"/>
        <v>J3.731.250.504.11</v>
      </c>
      <c r="B916" s="18" t="s">
        <v>10</v>
      </c>
      <c r="C916" s="18">
        <v>731</v>
      </c>
      <c r="D916" s="18">
        <v>250</v>
      </c>
      <c r="E916" s="18">
        <v>504</v>
      </c>
      <c r="F916" s="18">
        <v>11</v>
      </c>
      <c r="G916" s="18" t="str">
        <f t="shared" si="43"/>
        <v>J3.7.3.25</v>
      </c>
      <c r="H916" s="18" t="str">
        <f t="shared" si="44"/>
        <v>7.3.25</v>
      </c>
      <c r="I916" s="18">
        <v>7</v>
      </c>
      <c r="J916" s="18">
        <v>3</v>
      </c>
      <c r="K916" s="18">
        <v>25</v>
      </c>
      <c r="L916" s="18" t="s">
        <v>615</v>
      </c>
      <c r="M916" s="18"/>
      <c r="N916" s="18"/>
      <c r="O916" s="13" t="s">
        <v>626</v>
      </c>
    </row>
    <row r="917" spans="1:15" s="13" customFormat="1" x14ac:dyDescent="0.25">
      <c r="A917" s="18" t="str">
        <f t="shared" si="42"/>
        <v>J3.712.250.511.11</v>
      </c>
      <c r="B917" s="18" t="s">
        <v>10</v>
      </c>
      <c r="C917" s="18">
        <v>712</v>
      </c>
      <c r="D917" s="18">
        <v>250</v>
      </c>
      <c r="E917" s="18">
        <v>511</v>
      </c>
      <c r="F917" s="18">
        <v>11</v>
      </c>
      <c r="G917" s="18" t="str">
        <f t="shared" si="43"/>
        <v>J3.7.3.26</v>
      </c>
      <c r="H917" s="18" t="str">
        <f t="shared" si="44"/>
        <v>7.3.26</v>
      </c>
      <c r="I917" s="18">
        <v>7</v>
      </c>
      <c r="J917" s="18">
        <v>3</v>
      </c>
      <c r="K917" s="18">
        <v>26</v>
      </c>
      <c r="L917" s="18" t="s">
        <v>615</v>
      </c>
      <c r="M917" s="18"/>
      <c r="N917" s="18"/>
      <c r="O917" s="13" t="s">
        <v>626</v>
      </c>
    </row>
    <row r="918" spans="1:15" s="13" customFormat="1" x14ac:dyDescent="0.25">
      <c r="A918" s="18" t="str">
        <f t="shared" si="42"/>
        <v>J3.732.250.511.11</v>
      </c>
      <c r="B918" s="18" t="s">
        <v>10</v>
      </c>
      <c r="C918" s="18">
        <v>732</v>
      </c>
      <c r="D918" s="18">
        <v>250</v>
      </c>
      <c r="E918" s="18">
        <v>511</v>
      </c>
      <c r="F918" s="18">
        <v>11</v>
      </c>
      <c r="G918" s="18" t="str">
        <f t="shared" si="43"/>
        <v>J3.7.3.26</v>
      </c>
      <c r="H918" s="18" t="str">
        <f t="shared" si="44"/>
        <v>7.3.26</v>
      </c>
      <c r="I918" s="18">
        <v>7</v>
      </c>
      <c r="J918" s="18">
        <v>3</v>
      </c>
      <c r="K918" s="18">
        <v>26</v>
      </c>
      <c r="L918" s="18" t="s">
        <v>615</v>
      </c>
      <c r="M918" s="18"/>
      <c r="N918" s="18"/>
      <c r="O918" s="13" t="s">
        <v>626</v>
      </c>
    </row>
    <row r="919" spans="1:15" s="13" customFormat="1" x14ac:dyDescent="0.25">
      <c r="A919" s="18" t="str">
        <f t="shared" si="42"/>
        <v>J3.712.180.566.11</v>
      </c>
      <c r="B919" s="18" t="s">
        <v>10</v>
      </c>
      <c r="C919" s="18">
        <v>712</v>
      </c>
      <c r="D919" s="18">
        <v>180</v>
      </c>
      <c r="E919" s="18">
        <v>566</v>
      </c>
      <c r="F919" s="18">
        <v>11</v>
      </c>
      <c r="G919" s="18" t="str">
        <f t="shared" si="43"/>
        <v>J3.7.3.27</v>
      </c>
      <c r="H919" s="18" t="str">
        <f t="shared" si="44"/>
        <v>7.3.27</v>
      </c>
      <c r="I919" s="18">
        <v>7</v>
      </c>
      <c r="J919" s="18">
        <v>3</v>
      </c>
      <c r="K919" s="18">
        <v>27</v>
      </c>
      <c r="L919" s="18" t="s">
        <v>615</v>
      </c>
      <c r="M919" s="18"/>
      <c r="N919" s="18"/>
      <c r="O919" s="13" t="s">
        <v>626</v>
      </c>
    </row>
    <row r="920" spans="1:15" s="13" customFormat="1" x14ac:dyDescent="0.25">
      <c r="A920" s="18" t="str">
        <f t="shared" si="42"/>
        <v>J3.732.180.566.11</v>
      </c>
      <c r="B920" s="18" t="s">
        <v>10</v>
      </c>
      <c r="C920" s="18">
        <v>732</v>
      </c>
      <c r="D920" s="18">
        <v>180</v>
      </c>
      <c r="E920" s="18">
        <v>566</v>
      </c>
      <c r="F920" s="18">
        <v>11</v>
      </c>
      <c r="G920" s="18" t="str">
        <f t="shared" si="43"/>
        <v>J3.7.3.27</v>
      </c>
      <c r="H920" s="18" t="str">
        <f t="shared" si="44"/>
        <v>7.3.27</v>
      </c>
      <c r="I920" s="18">
        <v>7</v>
      </c>
      <c r="J920" s="18">
        <v>3</v>
      </c>
      <c r="K920" s="18">
        <v>27</v>
      </c>
      <c r="L920" s="18" t="s">
        <v>615</v>
      </c>
      <c r="M920" s="18"/>
      <c r="N920" s="18"/>
      <c r="O920" s="13" t="s">
        <v>626</v>
      </c>
    </row>
    <row r="921" spans="1:15" s="13" customFormat="1" x14ac:dyDescent="0.25">
      <c r="A921" s="18" t="str">
        <f t="shared" si="42"/>
        <v>J3.713.120.551.11</v>
      </c>
      <c r="B921" s="18" t="s">
        <v>10</v>
      </c>
      <c r="C921" s="18">
        <v>713</v>
      </c>
      <c r="D921" s="18">
        <v>120</v>
      </c>
      <c r="E921" s="18">
        <v>551</v>
      </c>
      <c r="F921" s="18">
        <v>11</v>
      </c>
      <c r="G921" s="18" t="str">
        <f t="shared" si="43"/>
        <v>J3.7.3.28</v>
      </c>
      <c r="H921" s="18" t="str">
        <f t="shared" si="44"/>
        <v>7.3.28</v>
      </c>
      <c r="I921" s="18">
        <v>7</v>
      </c>
      <c r="J921" s="18">
        <v>3</v>
      </c>
      <c r="K921" s="18">
        <v>28</v>
      </c>
      <c r="L921" s="18" t="s">
        <v>615</v>
      </c>
      <c r="M921" s="18"/>
      <c r="N921" s="18" t="s">
        <v>2350</v>
      </c>
      <c r="O921" s="13" t="s">
        <v>2349</v>
      </c>
    </row>
    <row r="922" spans="1:15" s="13" customFormat="1" x14ac:dyDescent="0.25">
      <c r="A922" s="18" t="str">
        <f t="shared" si="42"/>
        <v>J3.733.120.551.11</v>
      </c>
      <c r="B922" s="18" t="s">
        <v>10</v>
      </c>
      <c r="C922" s="18">
        <v>733</v>
      </c>
      <c r="D922" s="18">
        <v>120</v>
      </c>
      <c r="E922" s="18">
        <v>551</v>
      </c>
      <c r="F922" s="18">
        <v>11</v>
      </c>
      <c r="G922" s="18" t="str">
        <f t="shared" si="43"/>
        <v>J3.7.3.28</v>
      </c>
      <c r="H922" s="18" t="str">
        <f t="shared" si="44"/>
        <v>7.3.28</v>
      </c>
      <c r="I922" s="18">
        <v>7</v>
      </c>
      <c r="J922" s="18">
        <v>3</v>
      </c>
      <c r="K922" s="18">
        <v>28</v>
      </c>
      <c r="L922" s="18" t="s">
        <v>615</v>
      </c>
      <c r="M922" s="18"/>
      <c r="N922" s="18" t="s">
        <v>2350</v>
      </c>
      <c r="O922" s="13" t="s">
        <v>2349</v>
      </c>
    </row>
    <row r="923" spans="1:15" s="13" customFormat="1" x14ac:dyDescent="0.25">
      <c r="A923" s="18" t="str">
        <f t="shared" si="42"/>
        <v>J3....11</v>
      </c>
      <c r="B923" s="18" t="s">
        <v>10</v>
      </c>
      <c r="C923" s="18"/>
      <c r="D923" s="18"/>
      <c r="E923" s="18"/>
      <c r="F923" s="18">
        <v>11</v>
      </c>
      <c r="G923" s="18" t="str">
        <f t="shared" si="43"/>
        <v>J3.7.3.2A</v>
      </c>
      <c r="H923" s="18" t="str">
        <f t="shared" si="44"/>
        <v>7.3.2A</v>
      </c>
      <c r="I923" s="18">
        <v>7</v>
      </c>
      <c r="J923" s="18">
        <v>3</v>
      </c>
      <c r="K923" s="18" t="s">
        <v>561</v>
      </c>
      <c r="L923" s="18"/>
      <c r="M923" s="18"/>
      <c r="N923" s="18" t="s">
        <v>2280</v>
      </c>
      <c r="O923" s="13" t="s">
        <v>2280</v>
      </c>
    </row>
    <row r="924" spans="1:15" s="13" customFormat="1" x14ac:dyDescent="0.25">
      <c r="A924" s="18" t="str">
        <f t="shared" si="42"/>
        <v>J3....11</v>
      </c>
      <c r="B924" s="18" t="s">
        <v>10</v>
      </c>
      <c r="C924" s="18" t="s">
        <v>305</v>
      </c>
      <c r="D924" s="18"/>
      <c r="E924" s="18"/>
      <c r="F924" s="18">
        <v>11</v>
      </c>
      <c r="G924" s="18" t="str">
        <f t="shared" si="43"/>
        <v>J3.7.3.2A</v>
      </c>
      <c r="H924" s="18" t="str">
        <f t="shared" si="44"/>
        <v>7.3.2A</v>
      </c>
      <c r="I924" s="18">
        <v>7</v>
      </c>
      <c r="J924" s="18">
        <v>3</v>
      </c>
      <c r="K924" s="18" t="s">
        <v>561</v>
      </c>
      <c r="L924" s="18"/>
      <c r="M924" s="18"/>
      <c r="N924" s="18" t="s">
        <v>2280</v>
      </c>
      <c r="O924" s="13" t="s">
        <v>2280</v>
      </c>
    </row>
    <row r="925" spans="1:15" s="13" customFormat="1" x14ac:dyDescent="0.25">
      <c r="A925" s="18" t="str">
        <f t="shared" si="42"/>
        <v>J3....11</v>
      </c>
      <c r="B925" s="18" t="s">
        <v>10</v>
      </c>
      <c r="C925" s="18"/>
      <c r="D925" s="18"/>
      <c r="E925" s="18"/>
      <c r="F925" s="18">
        <v>11</v>
      </c>
      <c r="G925" s="18" t="str">
        <f t="shared" si="43"/>
        <v>J3.7.3.5A</v>
      </c>
      <c r="H925" s="18" t="str">
        <f t="shared" si="44"/>
        <v>7.3.5A</v>
      </c>
      <c r="I925" s="18">
        <v>7</v>
      </c>
      <c r="J925" s="18">
        <v>3</v>
      </c>
      <c r="K925" s="18" t="s">
        <v>556</v>
      </c>
      <c r="L925" s="18"/>
      <c r="M925" s="18"/>
      <c r="N925" s="18" t="s">
        <v>2280</v>
      </c>
      <c r="O925" s="13" t="s">
        <v>2280</v>
      </c>
    </row>
    <row r="926" spans="1:15" s="13" customFormat="1" x14ac:dyDescent="0.25">
      <c r="A926" s="18" t="str">
        <f t="shared" si="42"/>
        <v>J3....11</v>
      </c>
      <c r="B926" s="18" t="s">
        <v>10</v>
      </c>
      <c r="C926" s="18" t="s">
        <v>305</v>
      </c>
      <c r="D926" s="18"/>
      <c r="E926" s="18"/>
      <c r="F926" s="18">
        <v>11</v>
      </c>
      <c r="G926" s="18" t="str">
        <f t="shared" si="43"/>
        <v>J3.7.3.5A</v>
      </c>
      <c r="H926" s="18" t="str">
        <f t="shared" si="44"/>
        <v>7.3.5A</v>
      </c>
      <c r="I926" s="18">
        <v>7</v>
      </c>
      <c r="J926" s="18">
        <v>3</v>
      </c>
      <c r="K926" s="18" t="s">
        <v>556</v>
      </c>
      <c r="L926" s="18"/>
      <c r="M926" s="18"/>
      <c r="N926" s="18" t="s">
        <v>2280</v>
      </c>
      <c r="O926" s="13" t="s">
        <v>2280</v>
      </c>
    </row>
    <row r="927" spans="1:15" s="13" customFormat="1" x14ac:dyDescent="0.25">
      <c r="A927" s="18" t="str">
        <f t="shared" si="42"/>
        <v>J3....11</v>
      </c>
      <c r="B927" s="18" t="s">
        <v>10</v>
      </c>
      <c r="C927" s="18"/>
      <c r="D927" s="18"/>
      <c r="E927" s="18"/>
      <c r="F927" s="18">
        <v>11</v>
      </c>
      <c r="G927" s="18" t="str">
        <f t="shared" si="43"/>
        <v>J3.7.3.6A</v>
      </c>
      <c r="H927" s="18" t="str">
        <f t="shared" si="44"/>
        <v>7.3.6A</v>
      </c>
      <c r="I927" s="18">
        <v>7</v>
      </c>
      <c r="J927" s="18">
        <v>3</v>
      </c>
      <c r="K927" s="18" t="s">
        <v>588</v>
      </c>
      <c r="L927" s="18"/>
      <c r="M927" s="18"/>
      <c r="N927" s="18" t="s">
        <v>2280</v>
      </c>
      <c r="O927" s="13" t="s">
        <v>2280</v>
      </c>
    </row>
    <row r="928" spans="1:15" s="13" customFormat="1" x14ac:dyDescent="0.25">
      <c r="A928" s="18" t="str">
        <f t="shared" si="42"/>
        <v>J3....11</v>
      </c>
      <c r="B928" s="18" t="s">
        <v>10</v>
      </c>
      <c r="C928" s="18" t="s">
        <v>305</v>
      </c>
      <c r="D928" s="18"/>
      <c r="E928" s="18"/>
      <c r="F928" s="18">
        <v>11</v>
      </c>
      <c r="G928" s="18" t="str">
        <f t="shared" si="43"/>
        <v>J3.7.3.6A</v>
      </c>
      <c r="H928" s="18" t="str">
        <f t="shared" si="44"/>
        <v>7.3.6A</v>
      </c>
      <c r="I928" s="18">
        <v>7</v>
      </c>
      <c r="J928" s="18">
        <v>3</v>
      </c>
      <c r="K928" s="18" t="s">
        <v>588</v>
      </c>
      <c r="L928" s="18"/>
      <c r="M928" s="18"/>
      <c r="N928" s="18" t="s">
        <v>2280</v>
      </c>
      <c r="O928" s="13" t="s">
        <v>2280</v>
      </c>
    </row>
    <row r="929" spans="1:15" s="13" customFormat="1" x14ac:dyDescent="0.25">
      <c r="A929" s="18" t="str">
        <f t="shared" si="42"/>
        <v>J3....11</v>
      </c>
      <c r="B929" s="18" t="s">
        <v>10</v>
      </c>
      <c r="C929" s="18"/>
      <c r="D929" s="18"/>
      <c r="E929" s="18"/>
      <c r="F929" s="18">
        <v>11</v>
      </c>
      <c r="G929" s="18" t="str">
        <f t="shared" si="43"/>
        <v>J3.7.3.6B</v>
      </c>
      <c r="H929" s="18" t="str">
        <f t="shared" si="44"/>
        <v>7.3.6B</v>
      </c>
      <c r="I929" s="18">
        <v>7</v>
      </c>
      <c r="J929" s="18">
        <v>3</v>
      </c>
      <c r="K929" s="18" t="s">
        <v>621</v>
      </c>
      <c r="L929" s="18"/>
      <c r="M929" s="18"/>
      <c r="N929" s="18" t="s">
        <v>2280</v>
      </c>
      <c r="O929" s="13" t="s">
        <v>2280</v>
      </c>
    </row>
    <row r="930" spans="1:15" s="13" customFormat="1" x14ac:dyDescent="0.25">
      <c r="A930" s="18" t="str">
        <f t="shared" si="42"/>
        <v>J3....11</v>
      </c>
      <c r="B930" s="18" t="s">
        <v>10</v>
      </c>
      <c r="C930" s="18" t="s">
        <v>305</v>
      </c>
      <c r="D930" s="18"/>
      <c r="E930" s="18"/>
      <c r="F930" s="18">
        <v>11</v>
      </c>
      <c r="G930" s="18" t="str">
        <f t="shared" si="43"/>
        <v>J3.7.3.6B</v>
      </c>
      <c r="H930" s="18" t="str">
        <f t="shared" si="44"/>
        <v>7.3.6B</v>
      </c>
      <c r="I930" s="18">
        <v>7</v>
      </c>
      <c r="J930" s="18">
        <v>3</v>
      </c>
      <c r="K930" s="18" t="s">
        <v>621</v>
      </c>
      <c r="L930" s="18"/>
      <c r="M930" s="18"/>
      <c r="N930" s="18" t="s">
        <v>2280</v>
      </c>
      <c r="O930" s="13" t="s">
        <v>2280</v>
      </c>
    </row>
    <row r="931" spans="1:15" s="13" customFormat="1" x14ac:dyDescent="0.25">
      <c r="A931" s="18" t="str">
        <f t="shared" si="42"/>
        <v>J3.801.220.511.11</v>
      </c>
      <c r="B931" s="18" t="s">
        <v>10</v>
      </c>
      <c r="C931" s="18">
        <v>801</v>
      </c>
      <c r="D931" s="18">
        <v>220</v>
      </c>
      <c r="E931" s="18">
        <v>511</v>
      </c>
      <c r="F931" s="18">
        <v>11</v>
      </c>
      <c r="G931" s="18" t="str">
        <f t="shared" si="43"/>
        <v>J3.8.1.1</v>
      </c>
      <c r="H931" s="18" t="str">
        <f t="shared" si="44"/>
        <v>8.1.1</v>
      </c>
      <c r="I931" s="18">
        <v>8</v>
      </c>
      <c r="J931" s="18">
        <v>1</v>
      </c>
      <c r="K931" s="18">
        <v>1</v>
      </c>
      <c r="L931" s="18"/>
      <c r="M931" s="18"/>
      <c r="N931" s="18"/>
    </row>
    <row r="932" spans="1:15" s="13" customFormat="1" x14ac:dyDescent="0.25">
      <c r="A932" s="18" t="str">
        <f t="shared" si="42"/>
        <v>J3.801.220.501.11</v>
      </c>
      <c r="B932" s="18" t="s">
        <v>10</v>
      </c>
      <c r="C932" s="18">
        <v>801</v>
      </c>
      <c r="D932" s="18">
        <v>220</v>
      </c>
      <c r="E932" s="18">
        <v>501</v>
      </c>
      <c r="F932" s="18">
        <v>11</v>
      </c>
      <c r="G932" s="18" t="str">
        <f t="shared" si="43"/>
        <v>J3.8.1.2</v>
      </c>
      <c r="H932" s="18" t="str">
        <f t="shared" si="44"/>
        <v>8.1.2</v>
      </c>
      <c r="I932" s="18">
        <v>8</v>
      </c>
      <c r="J932" s="18">
        <v>1</v>
      </c>
      <c r="K932" s="18">
        <v>2</v>
      </c>
      <c r="L932" s="18"/>
      <c r="M932" s="18"/>
      <c r="N932" s="18"/>
    </row>
    <row r="933" spans="1:15" s="13" customFormat="1" x14ac:dyDescent="0.25">
      <c r="A933" s="18" t="str">
        <f t="shared" si="42"/>
        <v>J3.811.180.513.13</v>
      </c>
      <c r="B933" s="18" t="s">
        <v>10</v>
      </c>
      <c r="C933" s="18">
        <v>811</v>
      </c>
      <c r="D933" s="18">
        <v>180</v>
      </c>
      <c r="E933" s="18">
        <v>513</v>
      </c>
      <c r="F933" s="18">
        <v>13</v>
      </c>
      <c r="G933" s="18" t="str">
        <f t="shared" si="43"/>
        <v>J3.8.2.1</v>
      </c>
      <c r="H933" s="18" t="str">
        <f t="shared" si="44"/>
        <v>8.2.1</v>
      </c>
      <c r="I933" s="18">
        <v>8</v>
      </c>
      <c r="J933" s="18">
        <v>2</v>
      </c>
      <c r="K933" s="18">
        <v>1</v>
      </c>
      <c r="L933" s="18" t="s">
        <v>547</v>
      </c>
      <c r="M933" s="18"/>
      <c r="N933" s="18"/>
      <c r="O933" s="13" t="s">
        <v>552</v>
      </c>
    </row>
    <row r="934" spans="1:15" s="13" customFormat="1" x14ac:dyDescent="0.25">
      <c r="A934" s="18" t="str">
        <f t="shared" si="42"/>
        <v>J3.811.250.513.13</v>
      </c>
      <c r="B934" s="18" t="s">
        <v>10</v>
      </c>
      <c r="C934" s="18">
        <v>811</v>
      </c>
      <c r="D934" s="18">
        <v>250</v>
      </c>
      <c r="E934" s="18">
        <v>513</v>
      </c>
      <c r="F934" s="18">
        <v>13</v>
      </c>
      <c r="G934" s="18" t="str">
        <f t="shared" si="43"/>
        <v>J3.8.2.1</v>
      </c>
      <c r="H934" s="18" t="str">
        <f t="shared" si="44"/>
        <v>8.2.1</v>
      </c>
      <c r="I934" s="18">
        <v>8</v>
      </c>
      <c r="J934" s="18">
        <v>2</v>
      </c>
      <c r="K934" s="18">
        <v>1</v>
      </c>
      <c r="L934" s="18" t="s">
        <v>547</v>
      </c>
      <c r="M934" s="18"/>
      <c r="N934" s="18"/>
      <c r="O934" s="13" t="s">
        <v>552</v>
      </c>
    </row>
    <row r="935" spans="1:15" s="13" customFormat="1" x14ac:dyDescent="0.25">
      <c r="A935" s="18" t="str">
        <f t="shared" si="42"/>
        <v>J3.811.180.563.13</v>
      </c>
      <c r="B935" s="18" t="s">
        <v>10</v>
      </c>
      <c r="C935" s="18">
        <v>811</v>
      </c>
      <c r="D935" s="18">
        <v>180</v>
      </c>
      <c r="E935" s="18">
        <v>563</v>
      </c>
      <c r="F935" s="18">
        <v>13</v>
      </c>
      <c r="G935" s="18" t="str">
        <f t="shared" si="43"/>
        <v>J3.8.2.2</v>
      </c>
      <c r="H935" s="18" t="str">
        <f t="shared" si="44"/>
        <v>8.2.2</v>
      </c>
      <c r="I935" s="18">
        <v>8</v>
      </c>
      <c r="J935" s="18">
        <v>2</v>
      </c>
      <c r="K935" s="18">
        <v>2</v>
      </c>
      <c r="L935" s="18" t="s">
        <v>547</v>
      </c>
      <c r="M935" s="18"/>
      <c r="N935" s="18"/>
      <c r="O935" s="13" t="s">
        <v>552</v>
      </c>
    </row>
    <row r="936" spans="1:15" s="13" customFormat="1" x14ac:dyDescent="0.25">
      <c r="A936" s="18" t="str">
        <f t="shared" si="42"/>
        <v>J3.811.250.563.13</v>
      </c>
      <c r="B936" s="18" t="s">
        <v>10</v>
      </c>
      <c r="C936" s="18">
        <v>811</v>
      </c>
      <c r="D936" s="18">
        <v>250</v>
      </c>
      <c r="E936" s="18">
        <v>563</v>
      </c>
      <c r="F936" s="18">
        <v>13</v>
      </c>
      <c r="G936" s="18" t="str">
        <f t="shared" si="43"/>
        <v>J3.8.2.2</v>
      </c>
      <c r="H936" s="18" t="str">
        <f t="shared" si="44"/>
        <v>8.2.2</v>
      </c>
      <c r="I936" s="18">
        <v>8</v>
      </c>
      <c r="J936" s="18">
        <v>2</v>
      </c>
      <c r="K936" s="18">
        <v>2</v>
      </c>
      <c r="L936" s="18" t="s">
        <v>547</v>
      </c>
      <c r="M936" s="18"/>
      <c r="N936" s="18"/>
      <c r="O936" s="13" t="s">
        <v>552</v>
      </c>
    </row>
    <row r="937" spans="1:15" s="13" customFormat="1" x14ac:dyDescent="0.25">
      <c r="A937" s="18" t="str">
        <f t="shared" si="42"/>
        <v>J3.811.180.504.13</v>
      </c>
      <c r="B937" s="18" t="s">
        <v>10</v>
      </c>
      <c r="C937" s="18">
        <v>811</v>
      </c>
      <c r="D937" s="18">
        <v>180</v>
      </c>
      <c r="E937" s="18">
        <v>504</v>
      </c>
      <c r="F937" s="18">
        <v>13</v>
      </c>
      <c r="G937" s="18" t="str">
        <f t="shared" si="43"/>
        <v>J3.8.2.3</v>
      </c>
      <c r="H937" s="18" t="str">
        <f t="shared" si="44"/>
        <v>8.2.3</v>
      </c>
      <c r="I937" s="18">
        <v>8</v>
      </c>
      <c r="J937" s="18">
        <v>2</v>
      </c>
      <c r="K937" s="18">
        <v>3</v>
      </c>
      <c r="L937" s="18" t="s">
        <v>547</v>
      </c>
      <c r="M937" s="18"/>
      <c r="N937" s="18"/>
      <c r="O937" s="13" t="s">
        <v>552</v>
      </c>
    </row>
    <row r="938" spans="1:15" s="13" customFormat="1" x14ac:dyDescent="0.25">
      <c r="A938" s="18" t="str">
        <f t="shared" si="42"/>
        <v>J3.811.250.504.13</v>
      </c>
      <c r="B938" s="18" t="s">
        <v>10</v>
      </c>
      <c r="C938" s="18">
        <v>811</v>
      </c>
      <c r="D938" s="18">
        <v>250</v>
      </c>
      <c r="E938" s="18">
        <v>504</v>
      </c>
      <c r="F938" s="18">
        <v>13</v>
      </c>
      <c r="G938" s="18" t="str">
        <f t="shared" si="43"/>
        <v>J3.8.2.3</v>
      </c>
      <c r="H938" s="18" t="str">
        <f t="shared" si="44"/>
        <v>8.2.3</v>
      </c>
      <c r="I938" s="18">
        <v>8</v>
      </c>
      <c r="J938" s="18">
        <v>2</v>
      </c>
      <c r="K938" s="18">
        <v>3</v>
      </c>
      <c r="L938" s="18" t="s">
        <v>547</v>
      </c>
      <c r="M938" s="18"/>
      <c r="N938" s="18"/>
      <c r="O938" s="13" t="s">
        <v>552</v>
      </c>
    </row>
    <row r="939" spans="1:15" s="13" customFormat="1" x14ac:dyDescent="0.25">
      <c r="A939" s="18" t="str">
        <f t="shared" si="42"/>
        <v>J3.801.140.513.14</v>
      </c>
      <c r="B939" s="18" t="s">
        <v>10</v>
      </c>
      <c r="C939" s="18">
        <v>801</v>
      </c>
      <c r="D939" s="18">
        <v>140</v>
      </c>
      <c r="E939" s="18">
        <v>513</v>
      </c>
      <c r="F939" s="18">
        <v>14</v>
      </c>
      <c r="G939" s="18" t="str">
        <f t="shared" si="43"/>
        <v>J3.8.3.1</v>
      </c>
      <c r="H939" s="18" t="str">
        <f t="shared" si="44"/>
        <v>8.3.1</v>
      </c>
      <c r="I939" s="18">
        <v>8</v>
      </c>
      <c r="J939" s="18">
        <v>3</v>
      </c>
      <c r="K939" s="18">
        <v>1</v>
      </c>
      <c r="L939" s="18"/>
      <c r="M939" s="18"/>
      <c r="N939" s="18"/>
    </row>
    <row r="940" spans="1:15" s="13" customFormat="1" x14ac:dyDescent="0.25">
      <c r="A940" s="18" t="str">
        <f t="shared" si="42"/>
        <v>J3.801.220.513.14</v>
      </c>
      <c r="B940" s="18" t="s">
        <v>10</v>
      </c>
      <c r="C940" s="18">
        <v>801</v>
      </c>
      <c r="D940" s="18">
        <v>220</v>
      </c>
      <c r="E940" s="18">
        <v>513</v>
      </c>
      <c r="F940" s="18">
        <v>14</v>
      </c>
      <c r="G940" s="18" t="str">
        <f t="shared" si="43"/>
        <v>J3.8.3.2</v>
      </c>
      <c r="H940" s="18" t="str">
        <f t="shared" si="44"/>
        <v>8.3.2</v>
      </c>
      <c r="I940" s="18">
        <v>8</v>
      </c>
      <c r="J940" s="18">
        <v>3</v>
      </c>
      <c r="K940" s="18">
        <v>2</v>
      </c>
      <c r="L940" s="18"/>
      <c r="M940" s="18"/>
      <c r="N940" s="18"/>
    </row>
    <row r="941" spans="1:15" s="13" customFormat="1" x14ac:dyDescent="0.25">
      <c r="A941" s="18" t="str">
        <f t="shared" si="42"/>
        <v>J3.801.180.591.14</v>
      </c>
      <c r="B941" s="18" t="s">
        <v>10</v>
      </c>
      <c r="C941" s="18">
        <v>801</v>
      </c>
      <c r="D941" s="18">
        <v>180</v>
      </c>
      <c r="E941" s="18">
        <v>591</v>
      </c>
      <c r="F941" s="18">
        <v>14</v>
      </c>
      <c r="G941" s="18" t="str">
        <f t="shared" si="43"/>
        <v>J3.8.3.3</v>
      </c>
      <c r="H941" s="18" t="str">
        <f t="shared" si="44"/>
        <v>8.3.3</v>
      </c>
      <c r="I941" s="18">
        <v>8</v>
      </c>
      <c r="J941" s="18">
        <v>3</v>
      </c>
      <c r="K941" s="18">
        <v>3</v>
      </c>
      <c r="L941" s="18" t="s">
        <v>547</v>
      </c>
      <c r="M941" s="18"/>
      <c r="N941" s="18"/>
      <c r="O941" s="13" t="s">
        <v>552</v>
      </c>
    </row>
    <row r="942" spans="1:15" s="13" customFormat="1" x14ac:dyDescent="0.25">
      <c r="A942" s="18" t="str">
        <f t="shared" si="42"/>
        <v>J3.801.250.591.14</v>
      </c>
      <c r="B942" s="18" t="s">
        <v>10</v>
      </c>
      <c r="C942" s="18">
        <v>801</v>
      </c>
      <c r="D942" s="18">
        <v>250</v>
      </c>
      <c r="E942" s="18">
        <v>591</v>
      </c>
      <c r="F942" s="18">
        <v>14</v>
      </c>
      <c r="G942" s="18" t="str">
        <f t="shared" si="43"/>
        <v>J3.8.3.3</v>
      </c>
      <c r="H942" s="18" t="str">
        <f t="shared" si="44"/>
        <v>8.3.3</v>
      </c>
      <c r="I942" s="18">
        <v>8</v>
      </c>
      <c r="J942" s="18">
        <v>3</v>
      </c>
      <c r="K942" s="18">
        <v>3</v>
      </c>
      <c r="L942" s="18" t="s">
        <v>547</v>
      </c>
      <c r="M942" s="18"/>
      <c r="N942" s="18"/>
      <c r="O942" s="13" t="s">
        <v>552</v>
      </c>
    </row>
    <row r="943" spans="1:15" s="13" customFormat="1" x14ac:dyDescent="0.25">
      <c r="A943" s="18" t="str">
        <f t="shared" si="42"/>
        <v>J3.801.180.504.14</v>
      </c>
      <c r="B943" s="18" t="s">
        <v>10</v>
      </c>
      <c r="C943" s="18">
        <v>801</v>
      </c>
      <c r="D943" s="18">
        <v>180</v>
      </c>
      <c r="E943" s="18">
        <v>504</v>
      </c>
      <c r="F943" s="18">
        <v>14</v>
      </c>
      <c r="G943" s="18" t="str">
        <f t="shared" si="43"/>
        <v>J3.8.3.4</v>
      </c>
      <c r="H943" s="18" t="str">
        <f t="shared" si="44"/>
        <v>8.3.4</v>
      </c>
      <c r="I943" s="18">
        <v>8</v>
      </c>
      <c r="J943" s="18">
        <v>3</v>
      </c>
      <c r="K943" s="18">
        <v>4</v>
      </c>
      <c r="L943" s="18" t="s">
        <v>547</v>
      </c>
      <c r="M943" s="18"/>
      <c r="N943" s="18"/>
      <c r="O943" s="13" t="s">
        <v>552</v>
      </c>
    </row>
    <row r="944" spans="1:15" s="13" customFormat="1" x14ac:dyDescent="0.25">
      <c r="A944" s="18" t="str">
        <f t="shared" si="42"/>
        <v>J3.801.250.504.14</v>
      </c>
      <c r="B944" s="18" t="s">
        <v>10</v>
      </c>
      <c r="C944" s="18">
        <v>801</v>
      </c>
      <c r="D944" s="18">
        <v>250</v>
      </c>
      <c r="E944" s="18">
        <v>504</v>
      </c>
      <c r="F944" s="18">
        <v>14</v>
      </c>
      <c r="G944" s="18" t="str">
        <f t="shared" si="43"/>
        <v>J3.8.3.4</v>
      </c>
      <c r="H944" s="18" t="str">
        <f t="shared" si="44"/>
        <v>8.3.4</v>
      </c>
      <c r="I944" s="18">
        <v>8</v>
      </c>
      <c r="J944" s="18">
        <v>3</v>
      </c>
      <c r="K944" s="18">
        <v>4</v>
      </c>
      <c r="L944" s="18" t="s">
        <v>547</v>
      </c>
      <c r="M944" s="18"/>
      <c r="N944" s="18"/>
      <c r="O944" s="13" t="s">
        <v>552</v>
      </c>
    </row>
    <row r="945" spans="1:15" s="13" customFormat="1" x14ac:dyDescent="0.25">
      <c r="A945" s="18" t="str">
        <f t="shared" si="42"/>
        <v>J3....</v>
      </c>
      <c r="B945" s="18" t="s">
        <v>10</v>
      </c>
      <c r="C945" s="18"/>
      <c r="D945" s="18"/>
      <c r="E945" s="18"/>
      <c r="F945" s="18"/>
      <c r="G945" s="18" t="str">
        <f t="shared" si="43"/>
        <v>J3.8.3.5</v>
      </c>
      <c r="H945" s="18" t="str">
        <f t="shared" si="44"/>
        <v>8.3.5</v>
      </c>
      <c r="I945" s="18">
        <v>8</v>
      </c>
      <c r="J945" s="18">
        <v>3</v>
      </c>
      <c r="K945" s="18">
        <v>5</v>
      </c>
      <c r="L945" s="18"/>
      <c r="M945" s="18"/>
      <c r="N945" s="18" t="s">
        <v>2280</v>
      </c>
      <c r="O945" s="13" t="s">
        <v>2280</v>
      </c>
    </row>
    <row r="946" spans="1:15" s="13" customFormat="1" x14ac:dyDescent="0.25">
      <c r="A946" s="18" t="str">
        <f t="shared" si="42"/>
        <v>J3....</v>
      </c>
      <c r="B946" s="18" t="s">
        <v>10</v>
      </c>
      <c r="C946" s="18"/>
      <c r="D946" s="18"/>
      <c r="E946" s="18"/>
      <c r="F946" s="18"/>
      <c r="G946" s="18" t="str">
        <f t="shared" si="43"/>
        <v>J3.8.3.6</v>
      </c>
      <c r="H946" s="18" t="str">
        <f t="shared" si="44"/>
        <v>8.3.6</v>
      </c>
      <c r="I946" s="18">
        <v>8</v>
      </c>
      <c r="J946" s="18">
        <v>3</v>
      </c>
      <c r="K946" s="18">
        <v>6</v>
      </c>
      <c r="L946" s="18"/>
      <c r="M946" s="18"/>
      <c r="N946" s="18" t="s">
        <v>2280</v>
      </c>
      <c r="O946" s="13" t="s">
        <v>2280</v>
      </c>
    </row>
    <row r="947" spans="1:15" s="13" customFormat="1" x14ac:dyDescent="0.25">
      <c r="A947" s="18" t="str">
        <f t="shared" si="42"/>
        <v>M1.101.220.411.11</v>
      </c>
      <c r="B947" s="20" t="s">
        <v>8</v>
      </c>
      <c r="C947" s="18">
        <v>101</v>
      </c>
      <c r="D947" s="20">
        <v>220</v>
      </c>
      <c r="E947" s="18">
        <v>411</v>
      </c>
      <c r="F947" s="20">
        <v>11</v>
      </c>
      <c r="G947" s="18" t="str">
        <f t="shared" si="43"/>
        <v>M1.1.1.1</v>
      </c>
      <c r="H947" s="18" t="str">
        <f t="shared" si="44"/>
        <v>1.1.1</v>
      </c>
      <c r="I947" s="18">
        <v>1</v>
      </c>
      <c r="J947" s="18">
        <v>1</v>
      </c>
      <c r="K947" s="18">
        <v>1</v>
      </c>
      <c r="L947" s="18"/>
      <c r="M947" s="18"/>
      <c r="N947" s="18" t="s">
        <v>608</v>
      </c>
    </row>
    <row r="948" spans="1:15" s="13" customFormat="1" x14ac:dyDescent="0.25">
      <c r="A948" s="18" t="str">
        <f t="shared" si="42"/>
        <v>M1.101.220.412.11</v>
      </c>
      <c r="B948" s="18" t="s">
        <v>8</v>
      </c>
      <c r="C948" s="18">
        <v>101</v>
      </c>
      <c r="D948" s="20">
        <v>220</v>
      </c>
      <c r="E948" s="18">
        <v>412</v>
      </c>
      <c r="F948" s="20">
        <v>11</v>
      </c>
      <c r="G948" s="18" t="str">
        <f t="shared" si="43"/>
        <v>M1.1.1.2</v>
      </c>
      <c r="H948" s="18" t="str">
        <f t="shared" si="44"/>
        <v>1.1.2</v>
      </c>
      <c r="I948" s="18">
        <v>1</v>
      </c>
      <c r="J948" s="18">
        <v>1</v>
      </c>
      <c r="K948" s="18">
        <v>2</v>
      </c>
      <c r="L948" s="18"/>
      <c r="M948" s="18"/>
      <c r="N948" s="18" t="s">
        <v>2350</v>
      </c>
      <c r="O948" s="13" t="s">
        <v>2304</v>
      </c>
    </row>
    <row r="949" spans="1:15" s="13" customFormat="1" x14ac:dyDescent="0.25">
      <c r="A949" s="18" t="str">
        <f t="shared" si="42"/>
        <v>M1.201.120.901.11</v>
      </c>
      <c r="B949" s="18" t="s">
        <v>8</v>
      </c>
      <c r="C949" s="18">
        <v>201</v>
      </c>
      <c r="D949" s="20">
        <v>120</v>
      </c>
      <c r="E949" s="18">
        <v>901</v>
      </c>
      <c r="F949" s="18">
        <v>11</v>
      </c>
      <c r="G949" s="18" t="str">
        <f t="shared" si="43"/>
        <v>M1.2.1.1</v>
      </c>
      <c r="H949" s="18" t="str">
        <f t="shared" si="44"/>
        <v>2.1.1</v>
      </c>
      <c r="I949" s="18">
        <v>2</v>
      </c>
      <c r="J949" s="18">
        <v>1</v>
      </c>
      <c r="K949" s="18">
        <v>1</v>
      </c>
      <c r="L949" s="18"/>
      <c r="M949" s="18"/>
      <c r="N949" s="18" t="s">
        <v>608</v>
      </c>
    </row>
    <row r="950" spans="1:15" s="13" customFormat="1" x14ac:dyDescent="0.25">
      <c r="A950" s="18" t="str">
        <f t="shared" si="42"/>
        <v>M1.201.120.411.11</v>
      </c>
      <c r="B950" s="18" t="s">
        <v>8</v>
      </c>
      <c r="C950" s="18">
        <v>201</v>
      </c>
      <c r="D950" s="18">
        <v>120</v>
      </c>
      <c r="E950" s="18">
        <v>411</v>
      </c>
      <c r="F950" s="18">
        <v>11</v>
      </c>
      <c r="G950" s="18" t="str">
        <f t="shared" si="43"/>
        <v>M1.2.1.2</v>
      </c>
      <c r="H950" s="18" t="str">
        <f t="shared" si="44"/>
        <v>2.1.2</v>
      </c>
      <c r="I950" s="18">
        <v>2</v>
      </c>
      <c r="J950" s="18">
        <v>1</v>
      </c>
      <c r="K950" s="18">
        <v>2</v>
      </c>
      <c r="L950" s="18"/>
      <c r="M950" s="18"/>
      <c r="N950" s="18" t="s">
        <v>608</v>
      </c>
    </row>
    <row r="951" spans="1:15" s="13" customFormat="1" x14ac:dyDescent="0.25">
      <c r="A951" s="18" t="str">
        <f t="shared" si="42"/>
        <v>M1.201.110.612.11</v>
      </c>
      <c r="B951" s="18" t="s">
        <v>8</v>
      </c>
      <c r="C951" s="18">
        <v>201</v>
      </c>
      <c r="D951" s="18">
        <v>110</v>
      </c>
      <c r="E951" s="18">
        <v>612</v>
      </c>
      <c r="F951" s="18">
        <v>11</v>
      </c>
      <c r="G951" s="18" t="str">
        <f t="shared" si="43"/>
        <v>M1.2.1.3</v>
      </c>
      <c r="H951" s="18" t="str">
        <f t="shared" si="44"/>
        <v>2.1.3</v>
      </c>
      <c r="I951" s="18">
        <v>2</v>
      </c>
      <c r="J951" s="18">
        <v>1</v>
      </c>
      <c r="K951" s="18">
        <v>3</v>
      </c>
      <c r="L951" s="18"/>
      <c r="M951" s="18"/>
      <c r="N951" s="18" t="s">
        <v>608</v>
      </c>
    </row>
    <row r="952" spans="1:15" s="13" customFormat="1" x14ac:dyDescent="0.25">
      <c r="A952" s="18" t="str">
        <f t="shared" si="42"/>
        <v>M1.201.110.442.11</v>
      </c>
      <c r="B952" s="18" t="s">
        <v>8</v>
      </c>
      <c r="C952" s="18">
        <v>201</v>
      </c>
      <c r="D952" s="18">
        <v>110</v>
      </c>
      <c r="E952" s="19">
        <v>442</v>
      </c>
      <c r="F952" s="18">
        <v>11</v>
      </c>
      <c r="G952" s="18" t="str">
        <f t="shared" si="43"/>
        <v>M1.2.1.4</v>
      </c>
      <c r="H952" s="18" t="str">
        <f t="shared" si="44"/>
        <v>2.1.4</v>
      </c>
      <c r="I952" s="18">
        <v>2</v>
      </c>
      <c r="J952" s="18">
        <v>1</v>
      </c>
      <c r="K952" s="18">
        <v>4</v>
      </c>
      <c r="L952" s="18"/>
      <c r="M952" s="18"/>
      <c r="N952" s="18" t="s">
        <v>608</v>
      </c>
    </row>
    <row r="953" spans="1:15" s="13" customFormat="1" x14ac:dyDescent="0.25">
      <c r="A953" s="18" t="str">
        <f t="shared" si="42"/>
        <v>M1.201.110.417.11</v>
      </c>
      <c r="B953" s="18" t="s">
        <v>8</v>
      </c>
      <c r="C953" s="18">
        <v>201</v>
      </c>
      <c r="D953" s="18">
        <v>110</v>
      </c>
      <c r="E953" s="18">
        <v>417</v>
      </c>
      <c r="F953" s="18">
        <v>11</v>
      </c>
      <c r="G953" s="18" t="str">
        <f t="shared" si="43"/>
        <v>M1.2.1.5</v>
      </c>
      <c r="H953" s="18" t="str">
        <f t="shared" si="44"/>
        <v>2.1.5</v>
      </c>
      <c r="I953" s="18">
        <v>2</v>
      </c>
      <c r="J953" s="18">
        <v>1</v>
      </c>
      <c r="K953" s="18">
        <v>5</v>
      </c>
      <c r="L953" s="18"/>
      <c r="M953" s="18"/>
      <c r="N953" s="18" t="s">
        <v>608</v>
      </c>
    </row>
    <row r="954" spans="1:15" s="13" customFormat="1" x14ac:dyDescent="0.25">
      <c r="A954" s="18" t="str">
        <f t="shared" si="42"/>
        <v>M1.201.220.901.11</v>
      </c>
      <c r="B954" s="18" t="s">
        <v>8</v>
      </c>
      <c r="C954" s="18">
        <v>201</v>
      </c>
      <c r="D954" s="18">
        <v>220</v>
      </c>
      <c r="E954" s="18">
        <v>901</v>
      </c>
      <c r="F954" s="18">
        <v>11</v>
      </c>
      <c r="G954" s="18" t="str">
        <f t="shared" si="43"/>
        <v>M1.2.1.6</v>
      </c>
      <c r="H954" s="18" t="str">
        <f t="shared" si="44"/>
        <v>2.1.6</v>
      </c>
      <c r="I954" s="18">
        <v>2</v>
      </c>
      <c r="J954" s="18">
        <v>1</v>
      </c>
      <c r="K954" s="18">
        <v>6</v>
      </c>
      <c r="L954" s="18"/>
      <c r="M954" s="18"/>
      <c r="N954" s="18" t="s">
        <v>608</v>
      </c>
    </row>
    <row r="955" spans="1:15" s="13" customFormat="1" x14ac:dyDescent="0.25">
      <c r="A955" s="18" t="str">
        <f t="shared" si="42"/>
        <v>M1.202.220.411.11</v>
      </c>
      <c r="B955" s="18" t="s">
        <v>8</v>
      </c>
      <c r="C955" s="18">
        <v>202</v>
      </c>
      <c r="D955" s="18">
        <v>220</v>
      </c>
      <c r="E955" s="18">
        <v>411</v>
      </c>
      <c r="F955" s="18">
        <v>11</v>
      </c>
      <c r="G955" s="18" t="str">
        <f t="shared" si="43"/>
        <v>M1.2.1.7</v>
      </c>
      <c r="H955" s="18" t="str">
        <f t="shared" si="44"/>
        <v>2.1.7</v>
      </c>
      <c r="I955" s="18">
        <v>2</v>
      </c>
      <c r="J955" s="18">
        <v>1</v>
      </c>
      <c r="K955" s="18">
        <v>7</v>
      </c>
      <c r="L955" s="18"/>
      <c r="M955" s="18"/>
      <c r="N955" s="18" t="s">
        <v>608</v>
      </c>
    </row>
    <row r="956" spans="1:15" s="13" customFormat="1" x14ac:dyDescent="0.25">
      <c r="A956" s="18" t="str">
        <f t="shared" si="42"/>
        <v>M1.201.220.411.11</v>
      </c>
      <c r="B956" s="18" t="s">
        <v>8</v>
      </c>
      <c r="C956" s="18">
        <v>201</v>
      </c>
      <c r="D956" s="18">
        <v>220</v>
      </c>
      <c r="E956" s="18">
        <v>411</v>
      </c>
      <c r="F956" s="18">
        <v>11</v>
      </c>
      <c r="G956" s="18" t="str">
        <f t="shared" si="43"/>
        <v>M1.2.1.8</v>
      </c>
      <c r="H956" s="18" t="str">
        <f t="shared" si="44"/>
        <v>2.1.8</v>
      </c>
      <c r="I956" s="18">
        <v>2</v>
      </c>
      <c r="J956" s="18">
        <v>1</v>
      </c>
      <c r="K956" s="18">
        <v>8</v>
      </c>
      <c r="L956" s="18"/>
      <c r="M956" s="18"/>
      <c r="N956" s="18" t="s">
        <v>608</v>
      </c>
    </row>
    <row r="957" spans="1:15" s="13" customFormat="1" x14ac:dyDescent="0.25">
      <c r="A957" s="18" t="str">
        <f t="shared" si="42"/>
        <v>M1.201.220.412.11</v>
      </c>
      <c r="B957" s="18" t="s">
        <v>8</v>
      </c>
      <c r="C957" s="18">
        <v>201</v>
      </c>
      <c r="D957" s="18">
        <v>220</v>
      </c>
      <c r="E957" s="18">
        <v>412</v>
      </c>
      <c r="F957" s="18">
        <v>11</v>
      </c>
      <c r="G957" s="18" t="str">
        <f t="shared" si="43"/>
        <v>M1.2.1.9</v>
      </c>
      <c r="H957" s="18" t="str">
        <f t="shared" si="44"/>
        <v>2.1.9</v>
      </c>
      <c r="I957" s="18">
        <v>2</v>
      </c>
      <c r="J957" s="18">
        <v>1</v>
      </c>
      <c r="K957" s="18">
        <v>9</v>
      </c>
      <c r="L957" s="18"/>
      <c r="M957" s="18"/>
      <c r="N957" s="18" t="s">
        <v>608</v>
      </c>
    </row>
    <row r="958" spans="1:15" s="13" customFormat="1" x14ac:dyDescent="0.25">
      <c r="A958" s="18" t="str">
        <f t="shared" si="42"/>
        <v>M1.201.220.413.11</v>
      </c>
      <c r="B958" s="18" t="s">
        <v>8</v>
      </c>
      <c r="C958" s="18">
        <v>201</v>
      </c>
      <c r="D958" s="18">
        <v>220</v>
      </c>
      <c r="E958" s="18">
        <v>413</v>
      </c>
      <c r="F958" s="18">
        <v>11</v>
      </c>
      <c r="G958" s="18" t="str">
        <f t="shared" si="43"/>
        <v>M1.2.1.10</v>
      </c>
      <c r="H958" s="18" t="str">
        <f t="shared" si="44"/>
        <v>2.1.10</v>
      </c>
      <c r="I958" s="18">
        <v>2</v>
      </c>
      <c r="J958" s="18">
        <v>1</v>
      </c>
      <c r="K958" s="18">
        <v>10</v>
      </c>
      <c r="L958" s="18"/>
      <c r="M958" s="18"/>
      <c r="N958" s="18" t="s">
        <v>608</v>
      </c>
    </row>
    <row r="959" spans="1:15" s="13" customFormat="1" x14ac:dyDescent="0.25">
      <c r="A959" s="18" t="str">
        <f t="shared" si="42"/>
        <v>M1.201.220.531.11</v>
      </c>
      <c r="B959" s="18" t="s">
        <v>8</v>
      </c>
      <c r="C959" s="18">
        <v>201</v>
      </c>
      <c r="D959" s="18">
        <v>220</v>
      </c>
      <c r="E959" s="18">
        <v>531</v>
      </c>
      <c r="F959" s="18">
        <v>11</v>
      </c>
      <c r="G959" s="18" t="str">
        <f t="shared" si="43"/>
        <v>M1.2.1.11</v>
      </c>
      <c r="H959" s="18" t="str">
        <f t="shared" si="44"/>
        <v>2.1.11</v>
      </c>
      <c r="I959" s="18">
        <v>2</v>
      </c>
      <c r="J959" s="18">
        <v>1</v>
      </c>
      <c r="K959" s="18">
        <v>11</v>
      </c>
      <c r="L959" s="18"/>
      <c r="M959" s="18"/>
      <c r="N959" s="18" t="s">
        <v>608</v>
      </c>
    </row>
    <row r="960" spans="1:15" s="13" customFormat="1" x14ac:dyDescent="0.25">
      <c r="A960" s="18" t="str">
        <f t="shared" si="42"/>
        <v>M1.201.220.512.11</v>
      </c>
      <c r="B960" s="18" t="s">
        <v>8</v>
      </c>
      <c r="C960" s="18">
        <v>201</v>
      </c>
      <c r="D960" s="18">
        <v>220</v>
      </c>
      <c r="E960" s="18">
        <v>512</v>
      </c>
      <c r="F960" s="18">
        <v>11</v>
      </c>
      <c r="G960" s="18" t="str">
        <f t="shared" si="43"/>
        <v>M1.2.1.12</v>
      </c>
      <c r="H960" s="18" t="str">
        <f t="shared" si="44"/>
        <v>2.1.12</v>
      </c>
      <c r="I960" s="18">
        <v>2</v>
      </c>
      <c r="J960" s="18">
        <v>1</v>
      </c>
      <c r="K960" s="18">
        <v>12</v>
      </c>
      <c r="L960" s="18"/>
      <c r="M960" s="18"/>
      <c r="N960" s="18" t="s">
        <v>608</v>
      </c>
    </row>
    <row r="961" spans="1:15" s="13" customFormat="1" x14ac:dyDescent="0.25">
      <c r="A961" s="18" t="str">
        <f t="shared" si="42"/>
        <v>M1.201...11</v>
      </c>
      <c r="B961" s="18" t="s">
        <v>8</v>
      </c>
      <c r="C961" s="18">
        <v>201</v>
      </c>
      <c r="D961" s="18"/>
      <c r="E961" s="18"/>
      <c r="F961" s="18">
        <v>11</v>
      </c>
      <c r="G961" s="18" t="str">
        <f t="shared" si="43"/>
        <v>M1.2.1.9A</v>
      </c>
      <c r="H961" s="18" t="str">
        <f t="shared" si="44"/>
        <v>2.1.9A</v>
      </c>
      <c r="I961" s="18">
        <v>2</v>
      </c>
      <c r="J961" s="18">
        <v>1</v>
      </c>
      <c r="K961" s="18" t="s">
        <v>589</v>
      </c>
      <c r="L961" s="18"/>
      <c r="M961" s="18"/>
      <c r="N961" s="18"/>
    </row>
    <row r="962" spans="1:15" s="13" customFormat="1" x14ac:dyDescent="0.25">
      <c r="A962" s="18" t="str">
        <f t="shared" si="42"/>
        <v>M1.211.120.411.11</v>
      </c>
      <c r="B962" s="18" t="s">
        <v>8</v>
      </c>
      <c r="C962" s="18">
        <v>211</v>
      </c>
      <c r="D962" s="18">
        <v>120</v>
      </c>
      <c r="E962" s="18">
        <v>411</v>
      </c>
      <c r="F962" s="18">
        <v>11</v>
      </c>
      <c r="G962" s="18" t="str">
        <f t="shared" si="43"/>
        <v>M1.2.2.1</v>
      </c>
      <c r="H962" s="18" t="str">
        <f t="shared" si="44"/>
        <v>2.2.1</v>
      </c>
      <c r="I962" s="18">
        <v>2</v>
      </c>
      <c r="J962" s="18">
        <v>2</v>
      </c>
      <c r="K962" s="18">
        <v>1</v>
      </c>
      <c r="L962" s="18" t="s">
        <v>610</v>
      </c>
      <c r="M962" s="18"/>
      <c r="N962" s="18" t="s">
        <v>608</v>
      </c>
      <c r="O962" s="13" t="s">
        <v>611</v>
      </c>
    </row>
    <row r="963" spans="1:15" s="13" customFormat="1" x14ac:dyDescent="0.25">
      <c r="A963" s="18" t="str">
        <f t="shared" ref="A963:A1026" si="45">B963&amp;"."&amp;C963&amp;"."&amp;D963&amp;"."&amp;E963&amp;"."&amp;F963</f>
        <v>M1.211.120.511.11</v>
      </c>
      <c r="B963" s="18" t="s">
        <v>8</v>
      </c>
      <c r="C963" s="18">
        <v>211</v>
      </c>
      <c r="D963" s="18">
        <v>120</v>
      </c>
      <c r="E963" s="18">
        <v>511</v>
      </c>
      <c r="F963" s="18">
        <v>11</v>
      </c>
      <c r="G963" s="18" t="str">
        <f t="shared" ref="G963:G1026" si="46">B963&amp;"."&amp;H963</f>
        <v>M1.2.2.1</v>
      </c>
      <c r="H963" s="18" t="str">
        <f t="shared" ref="H963:H1026" si="47">I963&amp;"."&amp;J963&amp;"."&amp;K963</f>
        <v>2.2.1</v>
      </c>
      <c r="I963" s="18">
        <v>2</v>
      </c>
      <c r="J963" s="18">
        <v>2</v>
      </c>
      <c r="K963" s="18">
        <v>1</v>
      </c>
      <c r="L963" s="18" t="s">
        <v>610</v>
      </c>
      <c r="M963" s="18"/>
      <c r="N963" s="18" t="s">
        <v>608</v>
      </c>
      <c r="O963" s="13" t="s">
        <v>611</v>
      </c>
    </row>
    <row r="964" spans="1:15" s="13" customFormat="1" x14ac:dyDescent="0.25">
      <c r="A964" s="18" t="str">
        <f t="shared" si="45"/>
        <v>M1.211.110.613.11</v>
      </c>
      <c r="B964" s="18" t="s">
        <v>8</v>
      </c>
      <c r="C964" s="18">
        <v>211</v>
      </c>
      <c r="D964" s="18">
        <v>110</v>
      </c>
      <c r="E964" s="18">
        <v>613</v>
      </c>
      <c r="F964" s="18">
        <v>11</v>
      </c>
      <c r="G964" s="18" t="str">
        <f t="shared" si="46"/>
        <v>M1.2.2.2</v>
      </c>
      <c r="H964" s="18" t="str">
        <f t="shared" si="47"/>
        <v>2.2.2</v>
      </c>
      <c r="I964" s="18">
        <v>2</v>
      </c>
      <c r="J964" s="18">
        <v>2</v>
      </c>
      <c r="K964" s="18">
        <v>2</v>
      </c>
      <c r="L964" s="18"/>
      <c r="M964" s="18"/>
      <c r="N964" s="18" t="s">
        <v>608</v>
      </c>
    </row>
    <row r="965" spans="1:15" s="13" customFormat="1" x14ac:dyDescent="0.25">
      <c r="A965" s="18" t="str">
        <f t="shared" si="45"/>
        <v>M1.211.110.411.11</v>
      </c>
      <c r="B965" s="18" t="s">
        <v>8</v>
      </c>
      <c r="C965" s="18">
        <v>211</v>
      </c>
      <c r="D965" s="18">
        <v>110</v>
      </c>
      <c r="E965" s="18">
        <v>411</v>
      </c>
      <c r="F965" s="18">
        <v>11</v>
      </c>
      <c r="G965" s="18" t="str">
        <f t="shared" si="46"/>
        <v>M1.2.2.3</v>
      </c>
      <c r="H965" s="18" t="str">
        <f t="shared" si="47"/>
        <v>2.2.3</v>
      </c>
      <c r="I965" s="18">
        <v>2</v>
      </c>
      <c r="J965" s="18">
        <v>2</v>
      </c>
      <c r="K965" s="18">
        <v>3</v>
      </c>
      <c r="L965" s="18"/>
      <c r="M965" s="18"/>
      <c r="N965" s="18" t="s">
        <v>608</v>
      </c>
    </row>
    <row r="966" spans="1:15" s="13" customFormat="1" x14ac:dyDescent="0.25">
      <c r="A966" s="18" t="str">
        <f t="shared" si="45"/>
        <v>M1.212.110.441.11</v>
      </c>
      <c r="B966" s="18" t="s">
        <v>8</v>
      </c>
      <c r="C966" s="18">
        <v>212</v>
      </c>
      <c r="D966" s="18">
        <v>110</v>
      </c>
      <c r="E966" s="18">
        <v>441</v>
      </c>
      <c r="F966" s="18">
        <v>11</v>
      </c>
      <c r="G966" s="18" t="str">
        <f t="shared" si="46"/>
        <v>M1.2.2.4</v>
      </c>
      <c r="H966" s="18" t="str">
        <f t="shared" si="47"/>
        <v>2.2.4</v>
      </c>
      <c r="I966" s="18">
        <v>2</v>
      </c>
      <c r="J966" s="18">
        <v>2</v>
      </c>
      <c r="K966" s="18">
        <v>4</v>
      </c>
      <c r="L966" s="18"/>
      <c r="M966" s="18"/>
      <c r="N966" s="18" t="s">
        <v>608</v>
      </c>
    </row>
    <row r="967" spans="1:15" s="13" customFormat="1" x14ac:dyDescent="0.25">
      <c r="A967" s="18" t="str">
        <f t="shared" si="45"/>
        <v>M1.211.110.521.11</v>
      </c>
      <c r="B967" s="18" t="s">
        <v>8</v>
      </c>
      <c r="C967" s="18">
        <v>211</v>
      </c>
      <c r="D967" s="18">
        <v>110</v>
      </c>
      <c r="E967" s="18">
        <v>521</v>
      </c>
      <c r="F967" s="18">
        <v>11</v>
      </c>
      <c r="G967" s="18" t="str">
        <f t="shared" si="46"/>
        <v>M1.2.2.5</v>
      </c>
      <c r="H967" s="18" t="str">
        <f t="shared" si="47"/>
        <v>2.2.5</v>
      </c>
      <c r="I967" s="18">
        <v>2</v>
      </c>
      <c r="J967" s="18">
        <v>2</v>
      </c>
      <c r="K967" s="18">
        <v>5</v>
      </c>
      <c r="L967" s="18"/>
      <c r="M967" s="18"/>
      <c r="N967" s="18" t="s">
        <v>608</v>
      </c>
    </row>
    <row r="968" spans="1:15" s="13" customFormat="1" x14ac:dyDescent="0.25">
      <c r="A968" s="18" t="str">
        <f t="shared" si="45"/>
        <v>M1.211.110.416.11</v>
      </c>
      <c r="B968" s="18" t="s">
        <v>8</v>
      </c>
      <c r="C968" s="18">
        <v>211</v>
      </c>
      <c r="D968" s="18">
        <v>110</v>
      </c>
      <c r="E968" s="18">
        <v>416</v>
      </c>
      <c r="F968" s="18">
        <v>11</v>
      </c>
      <c r="G968" s="18" t="str">
        <f t="shared" si="46"/>
        <v>M1.2.2.6</v>
      </c>
      <c r="H968" s="18" t="str">
        <f t="shared" si="47"/>
        <v>2.2.6</v>
      </c>
      <c r="I968" s="18">
        <v>2</v>
      </c>
      <c r="J968" s="18">
        <v>2</v>
      </c>
      <c r="K968" s="18">
        <v>6</v>
      </c>
      <c r="L968" s="18"/>
      <c r="M968" s="18"/>
      <c r="N968" s="18" t="s">
        <v>608</v>
      </c>
    </row>
    <row r="969" spans="1:15" s="13" customFormat="1" x14ac:dyDescent="0.25">
      <c r="A969" s="18" t="str">
        <f t="shared" si="45"/>
        <v>M1.211.220.411.11</v>
      </c>
      <c r="B969" s="18" t="s">
        <v>8</v>
      </c>
      <c r="C969" s="18">
        <v>211</v>
      </c>
      <c r="D969" s="18">
        <v>220</v>
      </c>
      <c r="E969" s="18">
        <v>411</v>
      </c>
      <c r="F969" s="18">
        <v>11</v>
      </c>
      <c r="G969" s="18" t="str">
        <f t="shared" si="46"/>
        <v>M1.2.2.7</v>
      </c>
      <c r="H969" s="18" t="str">
        <f t="shared" si="47"/>
        <v>2.2.7</v>
      </c>
      <c r="I969" s="18">
        <v>2</v>
      </c>
      <c r="J969" s="18">
        <v>2</v>
      </c>
      <c r="K969" s="18">
        <v>7</v>
      </c>
      <c r="L969" s="18"/>
      <c r="M969" s="18"/>
      <c r="N969" s="18" t="s">
        <v>608</v>
      </c>
      <c r="O969" s="13" t="s">
        <v>612</v>
      </c>
    </row>
    <row r="970" spans="1:15" s="13" customFormat="1" x14ac:dyDescent="0.25">
      <c r="A970" s="18" t="str">
        <f t="shared" si="45"/>
        <v>M1.211.220.511.11</v>
      </c>
      <c r="B970" s="18" t="s">
        <v>8</v>
      </c>
      <c r="C970" s="18">
        <v>211</v>
      </c>
      <c r="D970" s="18">
        <v>220</v>
      </c>
      <c r="E970" s="18">
        <v>511</v>
      </c>
      <c r="F970" s="18">
        <v>11</v>
      </c>
      <c r="G970" s="18" t="str">
        <f t="shared" si="46"/>
        <v>M1.2.2.8</v>
      </c>
      <c r="H970" s="18" t="str">
        <f t="shared" si="47"/>
        <v>2.2.8</v>
      </c>
      <c r="I970" s="18">
        <v>2</v>
      </c>
      <c r="J970" s="18">
        <v>2</v>
      </c>
      <c r="K970" s="18">
        <v>8</v>
      </c>
      <c r="L970" s="18"/>
      <c r="M970" s="18"/>
      <c r="N970" s="18" t="s">
        <v>608</v>
      </c>
    </row>
    <row r="971" spans="1:15" s="13" customFormat="1" x14ac:dyDescent="0.25">
      <c r="A971" s="18" t="str">
        <f t="shared" si="45"/>
        <v>M1.211.220.412.11</v>
      </c>
      <c r="B971" s="18" t="s">
        <v>8</v>
      </c>
      <c r="C971" s="18">
        <v>211</v>
      </c>
      <c r="D971" s="18">
        <v>220</v>
      </c>
      <c r="E971" s="18">
        <v>412</v>
      </c>
      <c r="F971" s="18">
        <v>11</v>
      </c>
      <c r="G971" s="18" t="str">
        <f t="shared" si="46"/>
        <v>M1.2.2.9</v>
      </c>
      <c r="H971" s="18" t="str">
        <f t="shared" si="47"/>
        <v>2.2.9</v>
      </c>
      <c r="I971" s="18">
        <v>2</v>
      </c>
      <c r="J971" s="18">
        <v>2</v>
      </c>
      <c r="K971" s="18">
        <v>9</v>
      </c>
      <c r="L971" s="18"/>
      <c r="M971" s="18"/>
      <c r="N971" s="18" t="s">
        <v>608</v>
      </c>
    </row>
    <row r="972" spans="1:15" s="13" customFormat="1" x14ac:dyDescent="0.25">
      <c r="A972" s="18" t="str">
        <f t="shared" si="45"/>
        <v>M1.211.220.521.11</v>
      </c>
      <c r="B972" s="18" t="s">
        <v>8</v>
      </c>
      <c r="C972" s="18">
        <v>211</v>
      </c>
      <c r="D972" s="18">
        <v>220</v>
      </c>
      <c r="E972" s="18">
        <v>521</v>
      </c>
      <c r="F972" s="18">
        <v>11</v>
      </c>
      <c r="G972" s="18" t="str">
        <f t="shared" si="46"/>
        <v>M1.2.2.10</v>
      </c>
      <c r="H972" s="18" t="str">
        <f t="shared" si="47"/>
        <v>2.2.10</v>
      </c>
      <c r="I972" s="18">
        <v>2</v>
      </c>
      <c r="J972" s="18">
        <v>2</v>
      </c>
      <c r="K972" s="18">
        <v>10</v>
      </c>
      <c r="L972" s="18"/>
      <c r="M972" s="18"/>
      <c r="N972" s="18" t="s">
        <v>608</v>
      </c>
    </row>
    <row r="973" spans="1:15" s="13" customFormat="1" x14ac:dyDescent="0.25">
      <c r="A973" s="18" t="str">
        <f t="shared" si="45"/>
        <v>M1.211.230.411.11</v>
      </c>
      <c r="B973" s="18" t="s">
        <v>8</v>
      </c>
      <c r="C973" s="18">
        <v>211</v>
      </c>
      <c r="D973" s="18">
        <v>230</v>
      </c>
      <c r="E973" s="18">
        <v>411</v>
      </c>
      <c r="F973" s="18">
        <v>11</v>
      </c>
      <c r="G973" s="18" t="str">
        <f t="shared" si="46"/>
        <v>M1.2.2.11</v>
      </c>
      <c r="H973" s="18" t="str">
        <f t="shared" si="47"/>
        <v>2.2.11</v>
      </c>
      <c r="I973" s="18">
        <v>2</v>
      </c>
      <c r="J973" s="18">
        <v>2</v>
      </c>
      <c r="K973" s="18">
        <v>11</v>
      </c>
      <c r="L973" s="18"/>
      <c r="M973" s="18"/>
      <c r="N973" s="18" t="s">
        <v>608</v>
      </c>
    </row>
    <row r="974" spans="1:15" s="13" customFormat="1" x14ac:dyDescent="0.25">
      <c r="A974" s="18" t="str">
        <f t="shared" si="45"/>
        <v>M1.211.110.614.11</v>
      </c>
      <c r="B974" s="18" t="s">
        <v>8</v>
      </c>
      <c r="C974" s="18">
        <v>211</v>
      </c>
      <c r="D974" s="18">
        <v>110</v>
      </c>
      <c r="E974" s="18">
        <v>614</v>
      </c>
      <c r="F974" s="18">
        <v>11</v>
      </c>
      <c r="G974" s="18" t="str">
        <f t="shared" si="46"/>
        <v>M1.2.2.12</v>
      </c>
      <c r="H974" s="18" t="str">
        <f t="shared" si="47"/>
        <v>2.2.12</v>
      </c>
      <c r="I974" s="18">
        <v>2</v>
      </c>
      <c r="J974" s="18">
        <v>2</v>
      </c>
      <c r="K974" s="18">
        <v>12</v>
      </c>
      <c r="L974" s="18"/>
      <c r="M974" s="18"/>
      <c r="N974" s="18" t="s">
        <v>2350</v>
      </c>
      <c r="O974" s="13" t="s">
        <v>2302</v>
      </c>
    </row>
    <row r="975" spans="1:15" s="13" customFormat="1" x14ac:dyDescent="0.25">
      <c r="A975" s="18" t="str">
        <f t="shared" si="45"/>
        <v>M1.211.110.611.11</v>
      </c>
      <c r="B975" s="18" t="s">
        <v>8</v>
      </c>
      <c r="C975" s="18">
        <v>211</v>
      </c>
      <c r="D975" s="18">
        <v>110</v>
      </c>
      <c r="E975" s="18">
        <v>611</v>
      </c>
      <c r="F975" s="18">
        <v>11</v>
      </c>
      <c r="G975" s="18" t="str">
        <f t="shared" si="46"/>
        <v>M1.2.2.13</v>
      </c>
      <c r="H975" s="18" t="str">
        <f t="shared" si="47"/>
        <v>2.2.13</v>
      </c>
      <c r="I975" s="18">
        <v>2</v>
      </c>
      <c r="J975" s="18">
        <v>2</v>
      </c>
      <c r="K975" s="18">
        <v>13</v>
      </c>
      <c r="L975" s="18"/>
      <c r="M975" s="18"/>
      <c r="N975" s="18" t="s">
        <v>2350</v>
      </c>
      <c r="O975" s="13" t="s">
        <v>2306</v>
      </c>
    </row>
    <row r="976" spans="1:15" s="13" customFormat="1" x14ac:dyDescent="0.25">
      <c r="A976" s="18" t="str">
        <f t="shared" si="45"/>
        <v>M1.211.110.421.11</v>
      </c>
      <c r="B976" s="18" t="s">
        <v>8</v>
      </c>
      <c r="C976" s="18">
        <v>211</v>
      </c>
      <c r="D976" s="18">
        <v>110</v>
      </c>
      <c r="E976" s="18">
        <v>421</v>
      </c>
      <c r="F976" s="18">
        <v>11</v>
      </c>
      <c r="G976" s="18" t="str">
        <f t="shared" si="46"/>
        <v>M1.2.2.14</v>
      </c>
      <c r="H976" s="18" t="str">
        <f t="shared" si="47"/>
        <v>2.2.14</v>
      </c>
      <c r="I976" s="18">
        <v>2</v>
      </c>
      <c r="J976" s="18">
        <v>2</v>
      </c>
      <c r="K976" s="18">
        <v>14</v>
      </c>
      <c r="L976" s="18"/>
      <c r="M976" s="18"/>
      <c r="N976" s="18" t="s">
        <v>2350</v>
      </c>
      <c r="O976" s="13" t="s">
        <v>2303</v>
      </c>
    </row>
    <row r="977" spans="1:15" s="13" customFormat="1" x14ac:dyDescent="0.25">
      <c r="A977" s="18" t="str">
        <f t="shared" si="45"/>
        <v>M1.211.220.421.11</v>
      </c>
      <c r="B977" s="18" t="s">
        <v>8</v>
      </c>
      <c r="C977" s="18">
        <v>211</v>
      </c>
      <c r="D977" s="18">
        <v>220</v>
      </c>
      <c r="E977" s="18">
        <v>421</v>
      </c>
      <c r="F977" s="18">
        <v>11</v>
      </c>
      <c r="G977" s="18" t="str">
        <f t="shared" si="46"/>
        <v>M1.2.2.15</v>
      </c>
      <c r="H977" s="18" t="str">
        <f t="shared" si="47"/>
        <v>2.2.15</v>
      </c>
      <c r="I977" s="18">
        <v>2</v>
      </c>
      <c r="J977" s="18">
        <v>2</v>
      </c>
      <c r="K977" s="18">
        <v>15</v>
      </c>
      <c r="L977" s="18"/>
      <c r="M977" s="18"/>
      <c r="N977" s="18" t="s">
        <v>2350</v>
      </c>
      <c r="O977" s="13" t="s">
        <v>2307</v>
      </c>
    </row>
    <row r="978" spans="1:15" s="13" customFormat="1" x14ac:dyDescent="0.25">
      <c r="A978" s="18" t="str">
        <f t="shared" si="45"/>
        <v>M1.211.220.413.11</v>
      </c>
      <c r="B978" s="18" t="s">
        <v>8</v>
      </c>
      <c r="C978" s="18">
        <v>211</v>
      </c>
      <c r="D978" s="18">
        <v>220</v>
      </c>
      <c r="E978" s="18">
        <v>413</v>
      </c>
      <c r="F978" s="18">
        <v>11</v>
      </c>
      <c r="G978" s="18" t="str">
        <f t="shared" si="46"/>
        <v>M1.2.2.16</v>
      </c>
      <c r="H978" s="18" t="str">
        <f t="shared" si="47"/>
        <v>2.2.16</v>
      </c>
      <c r="I978" s="18">
        <v>2</v>
      </c>
      <c r="J978" s="18">
        <v>2</v>
      </c>
      <c r="K978" s="18">
        <v>16</v>
      </c>
      <c r="L978" s="18"/>
      <c r="M978" s="18"/>
      <c r="N978" s="18" t="s">
        <v>2350</v>
      </c>
      <c r="O978" s="13" t="s">
        <v>2305</v>
      </c>
    </row>
    <row r="979" spans="1:15" s="13" customFormat="1" x14ac:dyDescent="0.25">
      <c r="A979" s="18" t="str">
        <f t="shared" si="45"/>
        <v>M1.211.220.513.11</v>
      </c>
      <c r="B979" s="18" t="s">
        <v>8</v>
      </c>
      <c r="C979" s="18">
        <v>211</v>
      </c>
      <c r="D979" s="18">
        <v>220</v>
      </c>
      <c r="E979" s="18">
        <v>513</v>
      </c>
      <c r="F979" s="18">
        <v>11</v>
      </c>
      <c r="G979" s="18" t="str">
        <f t="shared" si="46"/>
        <v>M1.2.2.17</v>
      </c>
      <c r="H979" s="18" t="str">
        <f t="shared" si="47"/>
        <v>2.2.17</v>
      </c>
      <c r="I979" s="18">
        <v>2</v>
      </c>
      <c r="J979" s="18">
        <v>2</v>
      </c>
      <c r="K979" s="18">
        <v>17</v>
      </c>
      <c r="L979" s="18"/>
      <c r="M979" s="18"/>
      <c r="N979" s="18" t="s">
        <v>2350</v>
      </c>
      <c r="O979" s="13" t="s">
        <v>2308</v>
      </c>
    </row>
    <row r="980" spans="1:15" s="13" customFormat="1" x14ac:dyDescent="0.25">
      <c r="A980" s="18" t="str">
        <f t="shared" si="45"/>
        <v>M1....11</v>
      </c>
      <c r="B980" s="18" t="s">
        <v>8</v>
      </c>
      <c r="C980" s="18"/>
      <c r="D980" s="18"/>
      <c r="E980" s="18"/>
      <c r="F980" s="18">
        <v>11</v>
      </c>
      <c r="G980" s="18" t="str">
        <f t="shared" si="46"/>
        <v>M1.2.2.1A</v>
      </c>
      <c r="H980" s="18" t="str">
        <f t="shared" si="47"/>
        <v>2.2.1A</v>
      </c>
      <c r="I980" s="18">
        <v>2</v>
      </c>
      <c r="J980" s="18">
        <v>2</v>
      </c>
      <c r="K980" s="18" t="s">
        <v>560</v>
      </c>
      <c r="L980" s="18"/>
      <c r="M980" s="18"/>
      <c r="N980" s="18" t="s">
        <v>2280</v>
      </c>
      <c r="O980" s="13" t="s">
        <v>2280</v>
      </c>
    </row>
    <row r="981" spans="1:15" s="13" customFormat="1" x14ac:dyDescent="0.25">
      <c r="A981" s="18" t="str">
        <f t="shared" si="45"/>
        <v>M1....11</v>
      </c>
      <c r="B981" s="18" t="s">
        <v>8</v>
      </c>
      <c r="C981" s="18"/>
      <c r="D981" s="18"/>
      <c r="E981" s="18"/>
      <c r="F981" s="18">
        <v>11</v>
      </c>
      <c r="G981" s="18" t="str">
        <f t="shared" si="46"/>
        <v>M1.2.2.1B</v>
      </c>
      <c r="H981" s="18" t="str">
        <f t="shared" si="47"/>
        <v>2.2.1B</v>
      </c>
      <c r="I981" s="18">
        <v>2</v>
      </c>
      <c r="J981" s="18">
        <v>2</v>
      </c>
      <c r="K981" s="18" t="s">
        <v>603</v>
      </c>
      <c r="L981" s="18"/>
      <c r="M981" s="18"/>
      <c r="N981" s="18" t="s">
        <v>2280</v>
      </c>
      <c r="O981" s="13" t="s">
        <v>2280</v>
      </c>
    </row>
    <row r="982" spans="1:15" s="13" customFormat="1" x14ac:dyDescent="0.25">
      <c r="A982" s="18" t="str">
        <f t="shared" si="45"/>
        <v>M1....11</v>
      </c>
      <c r="B982" s="18" t="s">
        <v>8</v>
      </c>
      <c r="C982" s="18"/>
      <c r="D982" s="18"/>
      <c r="E982" s="18"/>
      <c r="F982" s="18">
        <v>11</v>
      </c>
      <c r="G982" s="18" t="str">
        <f t="shared" si="46"/>
        <v>M1.2.2.7B</v>
      </c>
      <c r="H982" s="18" t="str">
        <f t="shared" si="47"/>
        <v>2.2.7B</v>
      </c>
      <c r="I982" s="18">
        <v>2</v>
      </c>
      <c r="J982" s="18">
        <v>2</v>
      </c>
      <c r="K982" s="18" t="s">
        <v>613</v>
      </c>
      <c r="L982" s="18"/>
      <c r="M982" s="18"/>
      <c r="N982" s="18" t="s">
        <v>2280</v>
      </c>
      <c r="O982" s="13" t="s">
        <v>2280</v>
      </c>
    </row>
    <row r="983" spans="1:15" s="13" customFormat="1" x14ac:dyDescent="0.25">
      <c r="A983" s="18" t="str">
        <f t="shared" si="45"/>
        <v>M1.302.120.411.11</v>
      </c>
      <c r="B983" s="18" t="s">
        <v>8</v>
      </c>
      <c r="C983" s="18">
        <v>302</v>
      </c>
      <c r="D983" s="18">
        <v>120</v>
      </c>
      <c r="E983" s="18">
        <v>411</v>
      </c>
      <c r="F983" s="18">
        <v>11</v>
      </c>
      <c r="G983" s="18" t="str">
        <f t="shared" si="46"/>
        <v>M1.3.1.1</v>
      </c>
      <c r="H983" s="18" t="str">
        <f t="shared" si="47"/>
        <v>3.1.1</v>
      </c>
      <c r="I983" s="18">
        <v>3</v>
      </c>
      <c r="J983" s="18">
        <v>1</v>
      </c>
      <c r="K983" s="18">
        <v>1</v>
      </c>
      <c r="L983" s="18"/>
      <c r="M983" s="18"/>
      <c r="N983" s="18" t="s">
        <v>608</v>
      </c>
    </row>
    <row r="984" spans="1:15" s="13" customFormat="1" x14ac:dyDescent="0.25">
      <c r="A984" s="18" t="str">
        <f t="shared" si="45"/>
        <v>M1.302.120.461.11</v>
      </c>
      <c r="B984" s="18" t="s">
        <v>8</v>
      </c>
      <c r="C984" s="18">
        <v>302</v>
      </c>
      <c r="D984" s="18">
        <v>120</v>
      </c>
      <c r="E984" s="18">
        <v>461</v>
      </c>
      <c r="F984" s="18">
        <v>11</v>
      </c>
      <c r="G984" s="18" t="str">
        <f t="shared" si="46"/>
        <v>M1.3.1.2</v>
      </c>
      <c r="H984" s="18" t="str">
        <f t="shared" si="47"/>
        <v>3.1.2</v>
      </c>
      <c r="I984" s="18">
        <v>3</v>
      </c>
      <c r="J984" s="18">
        <v>1</v>
      </c>
      <c r="K984" s="18">
        <v>2</v>
      </c>
      <c r="L984" s="18"/>
      <c r="M984" s="18"/>
      <c r="N984" s="18" t="s">
        <v>608</v>
      </c>
    </row>
    <row r="985" spans="1:15" s="13" customFormat="1" x14ac:dyDescent="0.25">
      <c r="A985" s="18" t="str">
        <f t="shared" si="45"/>
        <v>M1.303.120.511.11</v>
      </c>
      <c r="B985" s="18" t="s">
        <v>8</v>
      </c>
      <c r="C985" s="18">
        <v>303</v>
      </c>
      <c r="D985" s="18">
        <v>120</v>
      </c>
      <c r="E985" s="18">
        <v>511</v>
      </c>
      <c r="F985" s="18">
        <v>11</v>
      </c>
      <c r="G985" s="18" t="str">
        <f t="shared" si="46"/>
        <v>M1.3.1.3</v>
      </c>
      <c r="H985" s="18" t="str">
        <f t="shared" si="47"/>
        <v>3.1.3</v>
      </c>
      <c r="I985" s="18">
        <v>3</v>
      </c>
      <c r="J985" s="18">
        <v>1</v>
      </c>
      <c r="K985" s="18">
        <v>3</v>
      </c>
      <c r="L985" s="18"/>
      <c r="M985" s="18"/>
      <c r="N985" s="18" t="s">
        <v>608</v>
      </c>
    </row>
    <row r="986" spans="1:15" s="13" customFormat="1" x14ac:dyDescent="0.25">
      <c r="A986" s="18" t="str">
        <f t="shared" si="45"/>
        <v>M1.305.120.411.11</v>
      </c>
      <c r="B986" s="18" t="s">
        <v>8</v>
      </c>
      <c r="C986" s="18">
        <v>305</v>
      </c>
      <c r="D986" s="18">
        <v>120</v>
      </c>
      <c r="E986" s="18">
        <v>411</v>
      </c>
      <c r="F986" s="18">
        <v>11</v>
      </c>
      <c r="G986" s="18" t="str">
        <f t="shared" si="46"/>
        <v>M1.3.1.4</v>
      </c>
      <c r="H986" s="18" t="str">
        <f t="shared" si="47"/>
        <v>3.1.4</v>
      </c>
      <c r="I986" s="18">
        <v>3</v>
      </c>
      <c r="J986" s="18">
        <v>1</v>
      </c>
      <c r="K986" s="18">
        <v>4</v>
      </c>
      <c r="L986" s="18"/>
      <c r="M986" s="18"/>
      <c r="N986" s="18" t="s">
        <v>608</v>
      </c>
    </row>
    <row r="987" spans="1:15" s="13" customFormat="1" x14ac:dyDescent="0.25">
      <c r="A987" s="18" t="str">
        <f t="shared" si="45"/>
        <v>M1.306.120.411.11</v>
      </c>
      <c r="B987" s="18" t="s">
        <v>8</v>
      </c>
      <c r="C987" s="18">
        <v>306</v>
      </c>
      <c r="D987" s="18">
        <v>120</v>
      </c>
      <c r="E987" s="18">
        <v>411</v>
      </c>
      <c r="F987" s="18">
        <v>11</v>
      </c>
      <c r="G987" s="18" t="str">
        <f t="shared" si="46"/>
        <v>M1.3.1.5</v>
      </c>
      <c r="H987" s="18" t="str">
        <f t="shared" si="47"/>
        <v>3.1.5</v>
      </c>
      <c r="I987" s="18">
        <v>3</v>
      </c>
      <c r="J987" s="18">
        <v>1</v>
      </c>
      <c r="K987" s="18">
        <v>5</v>
      </c>
      <c r="L987" s="18"/>
      <c r="M987" s="18"/>
      <c r="N987" s="18" t="s">
        <v>608</v>
      </c>
    </row>
    <row r="988" spans="1:15" s="13" customFormat="1" x14ac:dyDescent="0.25">
      <c r="A988" s="18" t="str">
        <f t="shared" si="45"/>
        <v>M1.308.120.451.11</v>
      </c>
      <c r="B988" s="18" t="s">
        <v>8</v>
      </c>
      <c r="C988" s="18">
        <v>308</v>
      </c>
      <c r="D988" s="18">
        <v>120</v>
      </c>
      <c r="E988" s="18">
        <v>451</v>
      </c>
      <c r="F988" s="18">
        <v>11</v>
      </c>
      <c r="G988" s="18" t="str">
        <f t="shared" si="46"/>
        <v>M1.3.1.6</v>
      </c>
      <c r="H988" s="18" t="str">
        <f t="shared" si="47"/>
        <v>3.1.6</v>
      </c>
      <c r="I988" s="18">
        <v>3</v>
      </c>
      <c r="J988" s="18">
        <v>1</v>
      </c>
      <c r="K988" s="18">
        <v>6</v>
      </c>
      <c r="L988" s="18"/>
      <c r="M988" s="18"/>
      <c r="N988" s="18" t="s">
        <v>608</v>
      </c>
    </row>
    <row r="989" spans="1:15" s="13" customFormat="1" x14ac:dyDescent="0.25">
      <c r="A989" s="18" t="str">
        <f t="shared" si="45"/>
        <v>M1.307.120.411.11</v>
      </c>
      <c r="B989" s="18" t="s">
        <v>8</v>
      </c>
      <c r="C989" s="18">
        <v>307</v>
      </c>
      <c r="D989" s="18">
        <v>120</v>
      </c>
      <c r="E989" s="18">
        <v>411</v>
      </c>
      <c r="F989" s="18">
        <v>11</v>
      </c>
      <c r="G989" s="18" t="str">
        <f t="shared" si="46"/>
        <v>M1.3.1.7</v>
      </c>
      <c r="H989" s="18" t="str">
        <f t="shared" si="47"/>
        <v>3.1.7</v>
      </c>
      <c r="I989" s="18">
        <v>3</v>
      </c>
      <c r="J989" s="18">
        <v>1</v>
      </c>
      <c r="K989" s="18">
        <v>7</v>
      </c>
      <c r="L989" s="18" t="s">
        <v>610</v>
      </c>
      <c r="M989" s="18"/>
      <c r="N989" s="18" t="s">
        <v>608</v>
      </c>
      <c r="O989" s="13" t="s">
        <v>611</v>
      </c>
    </row>
    <row r="990" spans="1:15" s="13" customFormat="1" x14ac:dyDescent="0.25">
      <c r="A990" s="18" t="str">
        <f t="shared" si="45"/>
        <v>M1.307.120.511.11</v>
      </c>
      <c r="B990" s="18" t="s">
        <v>8</v>
      </c>
      <c r="C990" s="18">
        <v>307</v>
      </c>
      <c r="D990" s="18">
        <v>120</v>
      </c>
      <c r="E990" s="18">
        <v>511</v>
      </c>
      <c r="F990" s="18">
        <v>11</v>
      </c>
      <c r="G990" s="18" t="str">
        <f t="shared" si="46"/>
        <v>M1.3.1.7</v>
      </c>
      <c r="H990" s="18" t="str">
        <f t="shared" si="47"/>
        <v>3.1.7</v>
      </c>
      <c r="I990" s="18">
        <v>3</v>
      </c>
      <c r="J990" s="18">
        <v>1</v>
      </c>
      <c r="K990" s="18">
        <v>7</v>
      </c>
      <c r="L990" s="18" t="s">
        <v>610</v>
      </c>
      <c r="M990" s="18"/>
      <c r="N990" s="18" t="s">
        <v>608</v>
      </c>
      <c r="O990" s="13" t="s">
        <v>611</v>
      </c>
    </row>
    <row r="991" spans="1:15" s="13" customFormat="1" x14ac:dyDescent="0.25">
      <c r="A991" s="18" t="str">
        <f t="shared" si="45"/>
        <v>M1.307.120.422.11</v>
      </c>
      <c r="B991" s="18" t="s">
        <v>8</v>
      </c>
      <c r="C991" s="18">
        <v>307</v>
      </c>
      <c r="D991" s="18">
        <v>120</v>
      </c>
      <c r="E991" s="18">
        <v>422</v>
      </c>
      <c r="F991" s="18">
        <v>11</v>
      </c>
      <c r="G991" s="18" t="str">
        <f t="shared" si="46"/>
        <v>M1.3.1.8</v>
      </c>
      <c r="H991" s="18" t="str">
        <f t="shared" si="47"/>
        <v>3.1.8</v>
      </c>
      <c r="I991" s="18">
        <v>3</v>
      </c>
      <c r="J991" s="18">
        <v>1</v>
      </c>
      <c r="K991" s="18">
        <v>8</v>
      </c>
      <c r="L991" s="18"/>
      <c r="M991" s="18"/>
      <c r="N991" s="18" t="s">
        <v>608</v>
      </c>
    </row>
    <row r="992" spans="1:15" s="13" customFormat="1" x14ac:dyDescent="0.25">
      <c r="A992" s="18" t="str">
        <f t="shared" si="45"/>
        <v>M1.305.110.411.11</v>
      </c>
      <c r="B992" s="18" t="s">
        <v>8</v>
      </c>
      <c r="C992" s="18">
        <v>305</v>
      </c>
      <c r="D992" s="18">
        <v>110</v>
      </c>
      <c r="E992" s="18">
        <v>411</v>
      </c>
      <c r="F992" s="18">
        <v>11</v>
      </c>
      <c r="G992" s="18" t="str">
        <f t="shared" si="46"/>
        <v>M1.3.1.9</v>
      </c>
      <c r="H992" s="18" t="str">
        <f t="shared" si="47"/>
        <v>3.1.9</v>
      </c>
      <c r="I992" s="18">
        <v>3</v>
      </c>
      <c r="J992" s="18">
        <v>1</v>
      </c>
      <c r="K992" s="18">
        <v>9</v>
      </c>
      <c r="L992" s="18"/>
      <c r="M992" s="18"/>
      <c r="N992" s="18" t="s">
        <v>608</v>
      </c>
    </row>
    <row r="993" spans="1:15" s="13" customFormat="1" x14ac:dyDescent="0.25">
      <c r="A993" s="18" t="str">
        <f t="shared" si="45"/>
        <v>M1.305.110.401.11</v>
      </c>
      <c r="B993" s="18" t="s">
        <v>8</v>
      </c>
      <c r="C993" s="18">
        <v>305</v>
      </c>
      <c r="D993" s="18">
        <v>110</v>
      </c>
      <c r="E993" s="18">
        <v>401</v>
      </c>
      <c r="F993" s="18">
        <v>11</v>
      </c>
      <c r="G993" s="18" t="str">
        <f t="shared" si="46"/>
        <v>M1.3.1.10</v>
      </c>
      <c r="H993" s="18" t="str">
        <f t="shared" si="47"/>
        <v>3.1.10</v>
      </c>
      <c r="I993" s="18">
        <v>3</v>
      </c>
      <c r="J993" s="18">
        <v>1</v>
      </c>
      <c r="K993" s="18">
        <v>10</v>
      </c>
      <c r="L993" s="18"/>
      <c r="M993" s="18"/>
      <c r="N993" s="18" t="s">
        <v>608</v>
      </c>
    </row>
    <row r="994" spans="1:15" s="13" customFormat="1" x14ac:dyDescent="0.25">
      <c r="A994" s="18" t="str">
        <f t="shared" si="45"/>
        <v>M1.306.110.411.11</v>
      </c>
      <c r="B994" s="18" t="s">
        <v>8</v>
      </c>
      <c r="C994" s="18">
        <v>306</v>
      </c>
      <c r="D994" s="18">
        <v>110</v>
      </c>
      <c r="E994" s="18">
        <v>411</v>
      </c>
      <c r="F994" s="18">
        <v>11</v>
      </c>
      <c r="G994" s="18" t="str">
        <f t="shared" si="46"/>
        <v>M1.3.1.11</v>
      </c>
      <c r="H994" s="18" t="str">
        <f t="shared" si="47"/>
        <v>3.1.11</v>
      </c>
      <c r="I994" s="18">
        <v>3</v>
      </c>
      <c r="J994" s="18">
        <v>1</v>
      </c>
      <c r="K994" s="18">
        <v>11</v>
      </c>
      <c r="L994" s="18" t="s">
        <v>610</v>
      </c>
      <c r="M994" s="18"/>
      <c r="N994" s="18" t="s">
        <v>608</v>
      </c>
      <c r="O994" s="13" t="s">
        <v>611</v>
      </c>
    </row>
    <row r="995" spans="1:15" s="13" customFormat="1" x14ac:dyDescent="0.25">
      <c r="A995" s="18" t="str">
        <f t="shared" si="45"/>
        <v>M1.306.110.511.11</v>
      </c>
      <c r="B995" s="18" t="s">
        <v>8</v>
      </c>
      <c r="C995" s="18">
        <v>306</v>
      </c>
      <c r="D995" s="18">
        <v>110</v>
      </c>
      <c r="E995" s="18">
        <v>511</v>
      </c>
      <c r="F995" s="18">
        <v>11</v>
      </c>
      <c r="G995" s="18" t="str">
        <f t="shared" si="46"/>
        <v>M1.3.1.11</v>
      </c>
      <c r="H995" s="18" t="str">
        <f t="shared" si="47"/>
        <v>3.1.11</v>
      </c>
      <c r="I995" s="18">
        <v>3</v>
      </c>
      <c r="J995" s="18">
        <v>1</v>
      </c>
      <c r="K995" s="18">
        <v>11</v>
      </c>
      <c r="L995" s="18" t="s">
        <v>610</v>
      </c>
      <c r="M995" s="18"/>
      <c r="N995" s="18" t="s">
        <v>608</v>
      </c>
      <c r="O995" s="13" t="s">
        <v>611</v>
      </c>
    </row>
    <row r="996" spans="1:15" s="13" customFormat="1" x14ac:dyDescent="0.25">
      <c r="A996" s="18" t="str">
        <f t="shared" si="45"/>
        <v>M1.302.130.411.11</v>
      </c>
      <c r="B996" s="18" t="s">
        <v>8</v>
      </c>
      <c r="C996" s="18">
        <v>302</v>
      </c>
      <c r="D996" s="18">
        <v>130</v>
      </c>
      <c r="E996" s="18">
        <v>411</v>
      </c>
      <c r="F996" s="18">
        <v>11</v>
      </c>
      <c r="G996" s="18" t="str">
        <f t="shared" si="46"/>
        <v>M1.3.1.12</v>
      </c>
      <c r="H996" s="18" t="str">
        <f t="shared" si="47"/>
        <v>3.1.12</v>
      </c>
      <c r="I996" s="18">
        <v>3</v>
      </c>
      <c r="J996" s="18">
        <v>1</v>
      </c>
      <c r="K996" s="18">
        <v>12</v>
      </c>
      <c r="L996" s="18"/>
      <c r="M996" s="18"/>
      <c r="N996" s="18" t="s">
        <v>608</v>
      </c>
    </row>
    <row r="997" spans="1:15" s="13" customFormat="1" x14ac:dyDescent="0.25">
      <c r="A997" s="18" t="str">
        <f t="shared" si="45"/>
        <v>M1.302.130.414.11</v>
      </c>
      <c r="B997" s="18" t="s">
        <v>8</v>
      </c>
      <c r="C997" s="18">
        <v>302</v>
      </c>
      <c r="D997" s="18">
        <v>130</v>
      </c>
      <c r="E997" s="18">
        <v>414</v>
      </c>
      <c r="F997" s="18">
        <v>11</v>
      </c>
      <c r="G997" s="18" t="str">
        <f t="shared" si="46"/>
        <v>M1.3.1.13</v>
      </c>
      <c r="H997" s="18" t="str">
        <f t="shared" si="47"/>
        <v>3.1.13</v>
      </c>
      <c r="I997" s="18">
        <v>3</v>
      </c>
      <c r="J997" s="18">
        <v>1</v>
      </c>
      <c r="K997" s="18">
        <v>13</v>
      </c>
      <c r="L997" s="18"/>
      <c r="M997" s="18"/>
      <c r="N997" s="18" t="s">
        <v>608</v>
      </c>
    </row>
    <row r="998" spans="1:15" s="13" customFormat="1" x14ac:dyDescent="0.25">
      <c r="A998" s="18" t="str">
        <f t="shared" si="45"/>
        <v>M1.304.130.411.11</v>
      </c>
      <c r="B998" s="18" t="s">
        <v>8</v>
      </c>
      <c r="C998" s="18">
        <v>304</v>
      </c>
      <c r="D998" s="18">
        <v>130</v>
      </c>
      <c r="E998" s="18">
        <v>411</v>
      </c>
      <c r="F998" s="18">
        <v>11</v>
      </c>
      <c r="G998" s="18" t="str">
        <f t="shared" si="46"/>
        <v>M1.3.1.14</v>
      </c>
      <c r="H998" s="18" t="str">
        <f t="shared" si="47"/>
        <v>3.1.14</v>
      </c>
      <c r="I998" s="18">
        <v>3</v>
      </c>
      <c r="J998" s="18">
        <v>1</v>
      </c>
      <c r="K998" s="18">
        <v>14</v>
      </c>
      <c r="L998" s="18"/>
      <c r="M998" s="18"/>
      <c r="N998" s="18" t="s">
        <v>608</v>
      </c>
    </row>
    <row r="999" spans="1:15" s="13" customFormat="1" x14ac:dyDescent="0.25">
      <c r="A999" s="18" t="str">
        <f t="shared" si="45"/>
        <v>M1.305.130.411.11</v>
      </c>
      <c r="B999" s="18" t="s">
        <v>8</v>
      </c>
      <c r="C999" s="18">
        <v>305</v>
      </c>
      <c r="D999" s="18">
        <v>130</v>
      </c>
      <c r="E999" s="18">
        <v>411</v>
      </c>
      <c r="F999" s="18">
        <v>11</v>
      </c>
      <c r="G999" s="18" t="str">
        <f t="shared" si="46"/>
        <v>M1.3.1.15</v>
      </c>
      <c r="H999" s="18" t="str">
        <f t="shared" si="47"/>
        <v>3.1.15</v>
      </c>
      <c r="I999" s="18">
        <v>3</v>
      </c>
      <c r="J999" s="18">
        <v>1</v>
      </c>
      <c r="K999" s="18">
        <v>15</v>
      </c>
      <c r="L999" s="18"/>
      <c r="M999" s="18"/>
      <c r="N999" s="18" t="s">
        <v>608</v>
      </c>
    </row>
    <row r="1000" spans="1:15" s="13" customFormat="1" x14ac:dyDescent="0.25">
      <c r="A1000" s="18" t="str">
        <f t="shared" si="45"/>
        <v>M1.306.130.411.11</v>
      </c>
      <c r="B1000" s="18" t="s">
        <v>8</v>
      </c>
      <c r="C1000" s="18">
        <v>306</v>
      </c>
      <c r="D1000" s="18">
        <v>130</v>
      </c>
      <c r="E1000" s="18">
        <v>411</v>
      </c>
      <c r="F1000" s="18">
        <v>11</v>
      </c>
      <c r="G1000" s="18" t="str">
        <f t="shared" si="46"/>
        <v>M1.3.1.16</v>
      </c>
      <c r="H1000" s="18" t="str">
        <f t="shared" si="47"/>
        <v>3.1.16</v>
      </c>
      <c r="I1000" s="18">
        <v>3</v>
      </c>
      <c r="J1000" s="18">
        <v>1</v>
      </c>
      <c r="K1000" s="18">
        <v>16</v>
      </c>
      <c r="L1000" s="18"/>
      <c r="M1000" s="18"/>
      <c r="N1000" s="18" t="s">
        <v>608</v>
      </c>
    </row>
    <row r="1001" spans="1:15" s="13" customFormat="1" x14ac:dyDescent="0.25">
      <c r="A1001" s="18" t="str">
        <f t="shared" si="45"/>
        <v>M1.307.130.511.11</v>
      </c>
      <c r="B1001" s="18" t="s">
        <v>8</v>
      </c>
      <c r="C1001" s="18">
        <v>307</v>
      </c>
      <c r="D1001" s="18">
        <v>130</v>
      </c>
      <c r="E1001" s="18">
        <v>511</v>
      </c>
      <c r="F1001" s="18">
        <v>11</v>
      </c>
      <c r="G1001" s="18" t="str">
        <f t="shared" si="46"/>
        <v>M1.3.1.17</v>
      </c>
      <c r="H1001" s="18" t="str">
        <f t="shared" si="47"/>
        <v>3.1.17</v>
      </c>
      <c r="I1001" s="18">
        <v>3</v>
      </c>
      <c r="J1001" s="18">
        <v>1</v>
      </c>
      <c r="K1001" s="18">
        <v>17</v>
      </c>
      <c r="L1001" s="18"/>
      <c r="M1001" s="18"/>
      <c r="N1001" s="18" t="s">
        <v>608</v>
      </c>
    </row>
    <row r="1002" spans="1:15" s="13" customFormat="1" x14ac:dyDescent="0.25">
      <c r="A1002" s="18" t="str">
        <f t="shared" si="45"/>
        <v>M1.302.140.411.11</v>
      </c>
      <c r="B1002" s="18" t="s">
        <v>8</v>
      </c>
      <c r="C1002" s="18">
        <v>302</v>
      </c>
      <c r="D1002" s="18">
        <v>140</v>
      </c>
      <c r="E1002" s="18">
        <v>411</v>
      </c>
      <c r="F1002" s="18">
        <v>11</v>
      </c>
      <c r="G1002" s="18" t="str">
        <f t="shared" si="46"/>
        <v>M1.3.1.18</v>
      </c>
      <c r="H1002" s="18" t="str">
        <f t="shared" si="47"/>
        <v>3.1.18</v>
      </c>
      <c r="I1002" s="18">
        <v>3</v>
      </c>
      <c r="J1002" s="18">
        <v>1</v>
      </c>
      <c r="K1002" s="18">
        <v>18</v>
      </c>
      <c r="L1002" s="18"/>
      <c r="M1002" s="18"/>
      <c r="N1002" s="18" t="s">
        <v>608</v>
      </c>
    </row>
    <row r="1003" spans="1:15" s="13" customFormat="1" x14ac:dyDescent="0.25">
      <c r="A1003" s="18" t="str">
        <f t="shared" si="45"/>
        <v>M1.305.140.411.11</v>
      </c>
      <c r="B1003" s="18" t="s">
        <v>8</v>
      </c>
      <c r="C1003" s="18">
        <v>305</v>
      </c>
      <c r="D1003" s="18">
        <v>140</v>
      </c>
      <c r="E1003" s="18">
        <v>411</v>
      </c>
      <c r="F1003" s="18">
        <v>11</v>
      </c>
      <c r="G1003" s="18" t="str">
        <f t="shared" si="46"/>
        <v>M1.3.1.19</v>
      </c>
      <c r="H1003" s="18" t="str">
        <f t="shared" si="47"/>
        <v>3.1.19</v>
      </c>
      <c r="I1003" s="18">
        <v>3</v>
      </c>
      <c r="J1003" s="18">
        <v>1</v>
      </c>
      <c r="K1003" s="18">
        <v>19</v>
      </c>
      <c r="L1003" s="18"/>
      <c r="M1003" s="18"/>
      <c r="N1003" s="18" t="s">
        <v>608</v>
      </c>
    </row>
    <row r="1004" spans="1:15" s="13" customFormat="1" x14ac:dyDescent="0.25">
      <c r="A1004" s="18" t="str">
        <f t="shared" si="45"/>
        <v>M1.305.160.411.11</v>
      </c>
      <c r="B1004" s="18" t="s">
        <v>8</v>
      </c>
      <c r="C1004" s="18">
        <v>305</v>
      </c>
      <c r="D1004" s="18">
        <v>160</v>
      </c>
      <c r="E1004" s="18">
        <v>411</v>
      </c>
      <c r="F1004" s="18">
        <v>11</v>
      </c>
      <c r="G1004" s="18" t="str">
        <f t="shared" si="46"/>
        <v>M1.3.1.20</v>
      </c>
      <c r="H1004" s="18" t="str">
        <f t="shared" si="47"/>
        <v>3.1.20</v>
      </c>
      <c r="I1004" s="18">
        <v>3</v>
      </c>
      <c r="J1004" s="18">
        <v>1</v>
      </c>
      <c r="K1004" s="18">
        <v>20</v>
      </c>
      <c r="L1004" s="18"/>
      <c r="M1004" s="18"/>
      <c r="N1004" s="18" t="s">
        <v>608</v>
      </c>
    </row>
    <row r="1005" spans="1:15" s="13" customFormat="1" x14ac:dyDescent="0.25">
      <c r="A1005" s="18" t="str">
        <f t="shared" si="45"/>
        <v>M1.306.160.411.11</v>
      </c>
      <c r="B1005" s="18" t="s">
        <v>8</v>
      </c>
      <c r="C1005" s="18">
        <v>306</v>
      </c>
      <c r="D1005" s="18">
        <v>160</v>
      </c>
      <c r="E1005" s="18">
        <v>411</v>
      </c>
      <c r="F1005" s="18">
        <v>11</v>
      </c>
      <c r="G1005" s="18" t="str">
        <f t="shared" si="46"/>
        <v>M1.3.1.21</v>
      </c>
      <c r="H1005" s="18" t="str">
        <f t="shared" si="47"/>
        <v>3.1.21</v>
      </c>
      <c r="I1005" s="18">
        <v>3</v>
      </c>
      <c r="J1005" s="18">
        <v>1</v>
      </c>
      <c r="K1005" s="18">
        <v>21</v>
      </c>
      <c r="L1005" s="18"/>
      <c r="M1005" s="18"/>
      <c r="N1005" s="18" t="s">
        <v>608</v>
      </c>
    </row>
    <row r="1006" spans="1:15" s="13" customFormat="1" x14ac:dyDescent="0.25">
      <c r="A1006" s="18" t="str">
        <f t="shared" si="45"/>
        <v>M1....11</v>
      </c>
      <c r="B1006" s="18" t="s">
        <v>8</v>
      </c>
      <c r="C1006" s="18"/>
      <c r="D1006" s="18"/>
      <c r="E1006" s="18"/>
      <c r="F1006" s="18">
        <v>11</v>
      </c>
      <c r="G1006" s="18" t="str">
        <f t="shared" si="46"/>
        <v>M1.3.1.10A</v>
      </c>
      <c r="H1006" s="18" t="str">
        <f t="shared" si="47"/>
        <v>3.1.10A</v>
      </c>
      <c r="I1006" s="18">
        <v>3</v>
      </c>
      <c r="J1006" s="18">
        <v>1</v>
      </c>
      <c r="K1006" s="18" t="s">
        <v>590</v>
      </c>
      <c r="L1006" s="18"/>
      <c r="M1006" s="18"/>
      <c r="N1006" s="18" t="s">
        <v>2280</v>
      </c>
      <c r="O1006" s="13" t="s">
        <v>2280</v>
      </c>
    </row>
    <row r="1007" spans="1:15" s="13" customFormat="1" x14ac:dyDescent="0.25">
      <c r="A1007" s="18" t="str">
        <f t="shared" si="45"/>
        <v>M1....11</v>
      </c>
      <c r="B1007" s="18" t="s">
        <v>8</v>
      </c>
      <c r="C1007" s="18"/>
      <c r="D1007" s="18"/>
      <c r="E1007" s="18"/>
      <c r="F1007" s="18">
        <v>11</v>
      </c>
      <c r="G1007" s="18" t="str">
        <f t="shared" si="46"/>
        <v>M1.3.1.14A</v>
      </c>
      <c r="H1007" s="18" t="str">
        <f t="shared" si="47"/>
        <v>3.1.14A</v>
      </c>
      <c r="I1007" s="18">
        <v>3</v>
      </c>
      <c r="J1007" s="18">
        <v>1</v>
      </c>
      <c r="K1007" s="18" t="s">
        <v>604</v>
      </c>
      <c r="L1007" s="18"/>
      <c r="M1007" s="18"/>
      <c r="N1007" s="18" t="s">
        <v>2280</v>
      </c>
      <c r="O1007" s="13" t="s">
        <v>2280</v>
      </c>
    </row>
    <row r="1008" spans="1:15" s="13" customFormat="1" x14ac:dyDescent="0.25">
      <c r="A1008" s="18" t="str">
        <f t="shared" si="45"/>
        <v>M1....11</v>
      </c>
      <c r="B1008" s="18" t="s">
        <v>8</v>
      </c>
      <c r="C1008" s="18"/>
      <c r="D1008" s="18"/>
      <c r="E1008" s="18"/>
      <c r="F1008" s="18">
        <v>11</v>
      </c>
      <c r="G1008" s="18" t="str">
        <f t="shared" si="46"/>
        <v>M1.3.1.18A</v>
      </c>
      <c r="H1008" s="18" t="str">
        <f t="shared" si="47"/>
        <v>3.1.18A</v>
      </c>
      <c r="I1008" s="18">
        <v>3</v>
      </c>
      <c r="J1008" s="18">
        <v>1</v>
      </c>
      <c r="K1008" s="18" t="s">
        <v>596</v>
      </c>
      <c r="L1008" s="18"/>
      <c r="M1008" s="18"/>
      <c r="N1008" s="18" t="s">
        <v>2280</v>
      </c>
      <c r="O1008" s="13" t="s">
        <v>2280</v>
      </c>
    </row>
    <row r="1009" spans="1:15" s="13" customFormat="1" x14ac:dyDescent="0.25">
      <c r="A1009" s="18" t="str">
        <f t="shared" si="45"/>
        <v>M1....11</v>
      </c>
      <c r="B1009" s="18" t="s">
        <v>8</v>
      </c>
      <c r="C1009" s="18"/>
      <c r="D1009" s="18"/>
      <c r="E1009" s="18"/>
      <c r="F1009" s="18">
        <v>11</v>
      </c>
      <c r="G1009" s="18" t="str">
        <f t="shared" si="46"/>
        <v>M1.3.1.3A</v>
      </c>
      <c r="H1009" s="18" t="str">
        <f t="shared" si="47"/>
        <v>3.1.3A</v>
      </c>
      <c r="I1009" s="18">
        <v>3</v>
      </c>
      <c r="J1009" s="18">
        <v>1</v>
      </c>
      <c r="K1009" s="18" t="s">
        <v>578</v>
      </c>
      <c r="L1009" s="18"/>
      <c r="M1009" s="18"/>
      <c r="N1009" s="18" t="s">
        <v>2280</v>
      </c>
      <c r="O1009" s="13" t="s">
        <v>2280</v>
      </c>
    </row>
    <row r="1010" spans="1:15" s="13" customFormat="1" x14ac:dyDescent="0.25">
      <c r="A1010" s="18" t="str">
        <f t="shared" si="45"/>
        <v>M1....11</v>
      </c>
      <c r="B1010" s="18" t="s">
        <v>8</v>
      </c>
      <c r="C1010" s="18"/>
      <c r="D1010" s="18"/>
      <c r="E1010" s="18"/>
      <c r="F1010" s="18">
        <v>11</v>
      </c>
      <c r="G1010" s="18" t="str">
        <f t="shared" si="46"/>
        <v>M1.3.1.7A</v>
      </c>
      <c r="H1010" s="18" t="str">
        <f t="shared" si="47"/>
        <v>3.1.7A</v>
      </c>
      <c r="I1010" s="18">
        <v>3</v>
      </c>
      <c r="J1010" s="18">
        <v>1</v>
      </c>
      <c r="K1010" s="18" t="s">
        <v>579</v>
      </c>
      <c r="L1010" s="18"/>
      <c r="M1010" s="18"/>
      <c r="N1010" s="18" t="s">
        <v>2280</v>
      </c>
      <c r="O1010" s="13" t="s">
        <v>2280</v>
      </c>
    </row>
    <row r="1011" spans="1:15" s="13" customFormat="1" x14ac:dyDescent="0.25">
      <c r="A1011" s="18" t="str">
        <f t="shared" si="45"/>
        <v>M1.311.120.415.11</v>
      </c>
      <c r="B1011" s="18" t="s">
        <v>8</v>
      </c>
      <c r="C1011" s="18">
        <v>311</v>
      </c>
      <c r="D1011" s="18">
        <v>120</v>
      </c>
      <c r="E1011" s="18">
        <v>415</v>
      </c>
      <c r="F1011" s="18">
        <v>11</v>
      </c>
      <c r="G1011" s="18" t="str">
        <f t="shared" si="46"/>
        <v>M1.3.2.1</v>
      </c>
      <c r="H1011" s="18" t="str">
        <f t="shared" si="47"/>
        <v>3.2.1</v>
      </c>
      <c r="I1011" s="18">
        <v>3</v>
      </c>
      <c r="J1011" s="18">
        <v>2</v>
      </c>
      <c r="K1011" s="18">
        <v>1</v>
      </c>
      <c r="L1011" s="18"/>
      <c r="M1011" s="18"/>
      <c r="N1011" s="18" t="s">
        <v>608</v>
      </c>
    </row>
    <row r="1012" spans="1:15" s="13" customFormat="1" x14ac:dyDescent="0.25">
      <c r="A1012" s="18" t="str">
        <f t="shared" si="45"/>
        <v>M1....11</v>
      </c>
      <c r="B1012" s="18" t="s">
        <v>8</v>
      </c>
      <c r="C1012" s="18"/>
      <c r="D1012" s="18"/>
      <c r="E1012" s="18"/>
      <c r="F1012" s="18">
        <v>11</v>
      </c>
      <c r="G1012" s="18" t="str">
        <f t="shared" si="46"/>
        <v>M1.3.2.2</v>
      </c>
      <c r="H1012" s="18" t="str">
        <f t="shared" si="47"/>
        <v>3.2.2</v>
      </c>
      <c r="I1012" s="18">
        <v>3</v>
      </c>
      <c r="J1012" s="18">
        <v>2</v>
      </c>
      <c r="K1012" s="18">
        <v>2</v>
      </c>
      <c r="L1012" s="18"/>
      <c r="M1012" s="18"/>
      <c r="N1012" s="18" t="s">
        <v>2280</v>
      </c>
      <c r="O1012" s="13" t="s">
        <v>2280</v>
      </c>
    </row>
    <row r="1013" spans="1:15" s="13" customFormat="1" x14ac:dyDescent="0.25">
      <c r="A1013" s="18" t="str">
        <f t="shared" si="45"/>
        <v>M1.401.410.902.11</v>
      </c>
      <c r="B1013" s="18" t="s">
        <v>8</v>
      </c>
      <c r="C1013" s="18">
        <v>401</v>
      </c>
      <c r="D1013" s="18">
        <v>410</v>
      </c>
      <c r="E1013" s="18">
        <v>902</v>
      </c>
      <c r="F1013" s="18">
        <v>11</v>
      </c>
      <c r="G1013" s="18" t="str">
        <f t="shared" si="46"/>
        <v>M1.4.1.1</v>
      </c>
      <c r="H1013" s="18" t="str">
        <f t="shared" si="47"/>
        <v>4.1.1</v>
      </c>
      <c r="I1013" s="18">
        <v>4</v>
      </c>
      <c r="J1013" s="18">
        <v>1</v>
      </c>
      <c r="K1013" s="18">
        <v>1</v>
      </c>
      <c r="L1013" s="18"/>
      <c r="M1013" s="18"/>
      <c r="N1013" s="18" t="s">
        <v>608</v>
      </c>
    </row>
    <row r="1014" spans="1:15" s="13" customFormat="1" x14ac:dyDescent="0.25">
      <c r="A1014" s="18" t="str">
        <f t="shared" si="45"/>
        <v>M1.401.410.902.11</v>
      </c>
      <c r="B1014" s="18" t="s">
        <v>8</v>
      </c>
      <c r="C1014" s="18">
        <v>401</v>
      </c>
      <c r="D1014" s="18">
        <v>410</v>
      </c>
      <c r="E1014" s="18">
        <v>902</v>
      </c>
      <c r="F1014" s="18">
        <v>11</v>
      </c>
      <c r="G1014" s="18" t="str">
        <f t="shared" si="46"/>
        <v>M1.4.1.2</v>
      </c>
      <c r="H1014" s="18" t="str">
        <f t="shared" si="47"/>
        <v>4.1.2</v>
      </c>
      <c r="I1014" s="18">
        <v>4</v>
      </c>
      <c r="J1014" s="18">
        <v>1</v>
      </c>
      <c r="K1014" s="18">
        <v>2</v>
      </c>
      <c r="L1014" s="18"/>
      <c r="M1014" s="18"/>
      <c r="N1014" s="18" t="s">
        <v>2350</v>
      </c>
      <c r="O1014" s="13" t="s">
        <v>2310</v>
      </c>
    </row>
    <row r="1015" spans="1:15" s="13" customFormat="1" x14ac:dyDescent="0.25">
      <c r="A1015" s="18" t="str">
        <f t="shared" si="45"/>
        <v>M1.501.120.901.11</v>
      </c>
      <c r="B1015" s="18" t="s">
        <v>8</v>
      </c>
      <c r="C1015" s="18">
        <v>501</v>
      </c>
      <c r="D1015" s="18">
        <v>120</v>
      </c>
      <c r="E1015" s="18">
        <v>901</v>
      </c>
      <c r="F1015" s="18">
        <v>11</v>
      </c>
      <c r="G1015" s="18" t="str">
        <f t="shared" si="46"/>
        <v>M1.5.1.1</v>
      </c>
      <c r="H1015" s="18" t="str">
        <f t="shared" si="47"/>
        <v>5.1.1</v>
      </c>
      <c r="I1015" s="18">
        <v>5</v>
      </c>
      <c r="J1015" s="18">
        <v>1</v>
      </c>
      <c r="K1015" s="18">
        <v>1</v>
      </c>
      <c r="L1015" s="18"/>
      <c r="M1015" s="18"/>
      <c r="N1015" s="18" t="s">
        <v>608</v>
      </c>
    </row>
    <row r="1016" spans="1:15" s="13" customFormat="1" x14ac:dyDescent="0.25">
      <c r="A1016" s="18" t="str">
        <f t="shared" si="45"/>
        <v>M1.503.120.411.11</v>
      </c>
      <c r="B1016" s="18" t="s">
        <v>8</v>
      </c>
      <c r="C1016" s="18">
        <v>503</v>
      </c>
      <c r="D1016" s="18">
        <v>120</v>
      </c>
      <c r="E1016" s="18">
        <v>411</v>
      </c>
      <c r="F1016" s="18">
        <v>11</v>
      </c>
      <c r="G1016" s="18" t="str">
        <f t="shared" si="46"/>
        <v>M1.5.1.2</v>
      </c>
      <c r="H1016" s="18" t="str">
        <f t="shared" si="47"/>
        <v>5.1.2</v>
      </c>
      <c r="I1016" s="18">
        <v>5</v>
      </c>
      <c r="J1016" s="18">
        <v>1</v>
      </c>
      <c r="K1016" s="18">
        <v>2</v>
      </c>
      <c r="L1016" s="18"/>
      <c r="M1016" s="18"/>
      <c r="N1016" s="18" t="s">
        <v>608</v>
      </c>
    </row>
    <row r="1017" spans="1:15" s="13" customFormat="1" x14ac:dyDescent="0.25">
      <c r="A1017" s="18" t="str">
        <f t="shared" si="45"/>
        <v>M1.502.120.411.11</v>
      </c>
      <c r="B1017" s="18" t="s">
        <v>8</v>
      </c>
      <c r="C1017" s="18">
        <v>502</v>
      </c>
      <c r="D1017" s="18">
        <v>120</v>
      </c>
      <c r="E1017" s="18">
        <v>411</v>
      </c>
      <c r="F1017" s="18">
        <v>11</v>
      </c>
      <c r="G1017" s="18" t="str">
        <f t="shared" si="46"/>
        <v>M1.5.1.3</v>
      </c>
      <c r="H1017" s="18" t="str">
        <f t="shared" si="47"/>
        <v>5.1.3</v>
      </c>
      <c r="I1017" s="18">
        <v>5</v>
      </c>
      <c r="J1017" s="18">
        <v>1</v>
      </c>
      <c r="K1017" s="18">
        <v>3</v>
      </c>
      <c r="L1017" s="18" t="s">
        <v>610</v>
      </c>
      <c r="M1017" s="18"/>
      <c r="N1017" s="18" t="s">
        <v>608</v>
      </c>
      <c r="O1017" s="13" t="s">
        <v>614</v>
      </c>
    </row>
    <row r="1018" spans="1:15" s="13" customFormat="1" x14ac:dyDescent="0.25">
      <c r="A1018" s="18" t="str">
        <f t="shared" si="45"/>
        <v>M1.502.120.511.11</v>
      </c>
      <c r="B1018" s="18" t="s">
        <v>8</v>
      </c>
      <c r="C1018" s="18">
        <v>502</v>
      </c>
      <c r="D1018" s="18">
        <v>120</v>
      </c>
      <c r="E1018" s="18">
        <v>511</v>
      </c>
      <c r="F1018" s="18">
        <v>11</v>
      </c>
      <c r="G1018" s="18" t="str">
        <f t="shared" si="46"/>
        <v>M1.5.1.3</v>
      </c>
      <c r="H1018" s="18" t="str">
        <f t="shared" si="47"/>
        <v>5.1.3</v>
      </c>
      <c r="I1018" s="18">
        <v>5</v>
      </c>
      <c r="J1018" s="18">
        <v>1</v>
      </c>
      <c r="K1018" s="18">
        <v>3</v>
      </c>
      <c r="L1018" s="18" t="s">
        <v>610</v>
      </c>
      <c r="M1018" s="18"/>
      <c r="N1018" s="18" t="s">
        <v>608</v>
      </c>
      <c r="O1018" s="13" t="s">
        <v>614</v>
      </c>
    </row>
    <row r="1019" spans="1:15" s="13" customFormat="1" x14ac:dyDescent="0.25">
      <c r="A1019" s="18" t="str">
        <f t="shared" si="45"/>
        <v>M1.504.120.415.11</v>
      </c>
      <c r="B1019" s="18" t="s">
        <v>8</v>
      </c>
      <c r="C1019" s="18">
        <v>504</v>
      </c>
      <c r="D1019" s="18">
        <v>120</v>
      </c>
      <c r="E1019" s="18">
        <v>415</v>
      </c>
      <c r="F1019" s="18">
        <v>11</v>
      </c>
      <c r="G1019" s="18" t="str">
        <f t="shared" si="46"/>
        <v>M1.5.1.4</v>
      </c>
      <c r="H1019" s="18" t="str">
        <f t="shared" si="47"/>
        <v>5.1.4</v>
      </c>
      <c r="I1019" s="18">
        <v>5</v>
      </c>
      <c r="J1019" s="18">
        <v>1</v>
      </c>
      <c r="K1019" s="18">
        <v>4</v>
      </c>
      <c r="L1019" s="18" t="s">
        <v>610</v>
      </c>
      <c r="M1019" s="18"/>
      <c r="N1019" s="18" t="s">
        <v>608</v>
      </c>
      <c r="O1019" s="13" t="s">
        <v>614</v>
      </c>
    </row>
    <row r="1020" spans="1:15" s="13" customFormat="1" x14ac:dyDescent="0.25">
      <c r="A1020" s="18" t="str">
        <f t="shared" si="45"/>
        <v>M1.504.120.513.11</v>
      </c>
      <c r="B1020" s="18" t="s">
        <v>8</v>
      </c>
      <c r="C1020" s="18">
        <v>504</v>
      </c>
      <c r="D1020" s="18">
        <v>120</v>
      </c>
      <c r="E1020" s="18">
        <v>513</v>
      </c>
      <c r="F1020" s="18">
        <v>11</v>
      </c>
      <c r="G1020" s="18" t="str">
        <f t="shared" si="46"/>
        <v>M1.5.1.4</v>
      </c>
      <c r="H1020" s="18" t="str">
        <f t="shared" si="47"/>
        <v>5.1.4</v>
      </c>
      <c r="I1020" s="18">
        <v>5</v>
      </c>
      <c r="J1020" s="18">
        <v>1</v>
      </c>
      <c r="K1020" s="18">
        <v>4</v>
      </c>
      <c r="L1020" s="18" t="s">
        <v>610</v>
      </c>
      <c r="M1020" s="18"/>
      <c r="N1020" s="18" t="s">
        <v>608</v>
      </c>
      <c r="O1020" s="13" t="s">
        <v>614</v>
      </c>
    </row>
    <row r="1021" spans="1:15" s="13" customFormat="1" x14ac:dyDescent="0.25">
      <c r="A1021" s="18" t="str">
        <f t="shared" si="45"/>
        <v>M1.502.220.415.11</v>
      </c>
      <c r="B1021" s="18" t="s">
        <v>8</v>
      </c>
      <c r="C1021" s="18">
        <v>502</v>
      </c>
      <c r="D1021" s="18">
        <v>220</v>
      </c>
      <c r="E1021" s="18">
        <v>415</v>
      </c>
      <c r="F1021" s="18">
        <v>11</v>
      </c>
      <c r="G1021" s="18" t="str">
        <f t="shared" si="46"/>
        <v>M1.5.1.5</v>
      </c>
      <c r="H1021" s="18" t="str">
        <f t="shared" si="47"/>
        <v>5.1.5</v>
      </c>
      <c r="I1021" s="18">
        <v>5</v>
      </c>
      <c r="J1021" s="18">
        <v>1</v>
      </c>
      <c r="K1021" s="18">
        <v>5</v>
      </c>
      <c r="L1021" s="18" t="s">
        <v>610</v>
      </c>
      <c r="M1021" s="18"/>
      <c r="N1021" s="18" t="s">
        <v>608</v>
      </c>
      <c r="O1021" s="13" t="s">
        <v>614</v>
      </c>
    </row>
    <row r="1022" spans="1:15" s="13" customFormat="1" x14ac:dyDescent="0.25">
      <c r="A1022" s="18" t="str">
        <f t="shared" si="45"/>
        <v>M1.502.220.513.11</v>
      </c>
      <c r="B1022" s="18" t="s">
        <v>8</v>
      </c>
      <c r="C1022" s="18">
        <v>502</v>
      </c>
      <c r="D1022" s="18">
        <v>220</v>
      </c>
      <c r="E1022" s="18">
        <v>513</v>
      </c>
      <c r="F1022" s="18">
        <v>11</v>
      </c>
      <c r="G1022" s="18" t="str">
        <f t="shared" si="46"/>
        <v>M1.5.1.5</v>
      </c>
      <c r="H1022" s="18" t="str">
        <f t="shared" si="47"/>
        <v>5.1.5</v>
      </c>
      <c r="I1022" s="18">
        <v>5</v>
      </c>
      <c r="J1022" s="18">
        <v>1</v>
      </c>
      <c r="K1022" s="18">
        <v>5</v>
      </c>
      <c r="L1022" s="18" t="s">
        <v>610</v>
      </c>
      <c r="M1022" s="18"/>
      <c r="N1022" s="18" t="s">
        <v>608</v>
      </c>
      <c r="O1022" s="13" t="s">
        <v>614</v>
      </c>
    </row>
    <row r="1023" spans="1:15" s="13" customFormat="1" x14ac:dyDescent="0.25">
      <c r="A1023" s="18" t="str">
        <f t="shared" si="45"/>
        <v>M1.502.220.411.11</v>
      </c>
      <c r="B1023" s="18" t="s">
        <v>8</v>
      </c>
      <c r="C1023" s="18">
        <v>502</v>
      </c>
      <c r="D1023" s="18">
        <v>220</v>
      </c>
      <c r="E1023" s="18">
        <v>411</v>
      </c>
      <c r="F1023" s="18">
        <v>11</v>
      </c>
      <c r="G1023" s="18" t="str">
        <f t="shared" si="46"/>
        <v>M1.5.1.6</v>
      </c>
      <c r="H1023" s="18" t="str">
        <f t="shared" si="47"/>
        <v>5.1.6</v>
      </c>
      <c r="I1023" s="18">
        <v>5</v>
      </c>
      <c r="J1023" s="18">
        <v>1</v>
      </c>
      <c r="K1023" s="18">
        <v>6</v>
      </c>
      <c r="L1023" s="18" t="s">
        <v>610</v>
      </c>
      <c r="M1023" s="18"/>
      <c r="N1023" s="18" t="s">
        <v>608</v>
      </c>
      <c r="O1023" s="13" t="s">
        <v>614</v>
      </c>
    </row>
    <row r="1024" spans="1:15" s="13" customFormat="1" x14ac:dyDescent="0.25">
      <c r="A1024" s="18" t="str">
        <f t="shared" si="45"/>
        <v>M1.502.220.511.11</v>
      </c>
      <c r="B1024" s="18" t="s">
        <v>8</v>
      </c>
      <c r="C1024" s="18">
        <v>502</v>
      </c>
      <c r="D1024" s="18">
        <v>220</v>
      </c>
      <c r="E1024" s="18">
        <v>511</v>
      </c>
      <c r="F1024" s="18">
        <v>11</v>
      </c>
      <c r="G1024" s="18" t="str">
        <f t="shared" si="46"/>
        <v>M1.5.1.6</v>
      </c>
      <c r="H1024" s="18" t="str">
        <f t="shared" si="47"/>
        <v>5.1.6</v>
      </c>
      <c r="I1024" s="18">
        <v>5</v>
      </c>
      <c r="J1024" s="18">
        <v>1</v>
      </c>
      <c r="K1024" s="18">
        <v>6</v>
      </c>
      <c r="L1024" s="18" t="s">
        <v>610</v>
      </c>
      <c r="M1024" s="18"/>
      <c r="N1024" s="18" t="s">
        <v>608</v>
      </c>
      <c r="O1024" s="13" t="s">
        <v>614</v>
      </c>
    </row>
    <row r="1025" spans="1:15" s="13" customFormat="1" x14ac:dyDescent="0.25">
      <c r="A1025" s="18" t="str">
        <f t="shared" si="45"/>
        <v>M1.502.120.418.11</v>
      </c>
      <c r="B1025" s="18" t="s">
        <v>8</v>
      </c>
      <c r="C1025" s="18">
        <v>502</v>
      </c>
      <c r="D1025" s="18">
        <v>120</v>
      </c>
      <c r="E1025" s="18">
        <v>418</v>
      </c>
      <c r="F1025" s="18">
        <v>11</v>
      </c>
      <c r="G1025" s="18" t="str">
        <f t="shared" si="46"/>
        <v>M1.5.1.7</v>
      </c>
      <c r="H1025" s="18" t="str">
        <f t="shared" si="47"/>
        <v>5.1.7</v>
      </c>
      <c r="I1025" s="18">
        <v>5</v>
      </c>
      <c r="J1025" s="18">
        <v>1</v>
      </c>
      <c r="K1025" s="18">
        <v>7</v>
      </c>
      <c r="L1025" s="18" t="s">
        <v>610</v>
      </c>
      <c r="M1025" s="18"/>
      <c r="N1025" s="18" t="s">
        <v>2350</v>
      </c>
      <c r="O1025" s="13" t="s">
        <v>2311</v>
      </c>
    </row>
    <row r="1026" spans="1:15" s="13" customFormat="1" x14ac:dyDescent="0.25">
      <c r="A1026" s="18" t="str">
        <f t="shared" si="45"/>
        <v>M1.502.120.514.11</v>
      </c>
      <c r="B1026" s="18" t="s">
        <v>8</v>
      </c>
      <c r="C1026" s="18">
        <v>502</v>
      </c>
      <c r="D1026" s="18">
        <v>120</v>
      </c>
      <c r="E1026" s="18">
        <v>514</v>
      </c>
      <c r="F1026" s="18">
        <v>11</v>
      </c>
      <c r="G1026" s="18" t="str">
        <f t="shared" si="46"/>
        <v>M1.5.1.7</v>
      </c>
      <c r="H1026" s="18" t="str">
        <f t="shared" si="47"/>
        <v>5.1.7</v>
      </c>
      <c r="I1026" s="18">
        <v>5</v>
      </c>
      <c r="J1026" s="18">
        <v>1</v>
      </c>
      <c r="K1026" s="18">
        <v>7</v>
      </c>
      <c r="L1026" s="18" t="s">
        <v>610</v>
      </c>
      <c r="M1026" s="18"/>
      <c r="N1026" s="18" t="s">
        <v>2350</v>
      </c>
      <c r="O1026" s="13" t="s">
        <v>2311</v>
      </c>
    </row>
    <row r="1027" spans="1:15" s="13" customFormat="1" x14ac:dyDescent="0.25">
      <c r="A1027" s="18" t="str">
        <f t="shared" ref="A1027:A1090" si="48">B1027&amp;"."&amp;C1027&amp;"."&amp;D1027&amp;"."&amp;E1027&amp;"."&amp;F1027</f>
        <v>M1.511.120.411.11</v>
      </c>
      <c r="B1027" s="18" t="s">
        <v>8</v>
      </c>
      <c r="C1027" s="18">
        <v>511</v>
      </c>
      <c r="D1027" s="18">
        <v>120</v>
      </c>
      <c r="E1027" s="18">
        <v>411</v>
      </c>
      <c r="F1027" s="18">
        <v>11</v>
      </c>
      <c r="G1027" s="18" t="str">
        <f t="shared" ref="G1027:G1085" si="49">B1027&amp;"."&amp;H1027</f>
        <v>M1.5.2.1</v>
      </c>
      <c r="H1027" s="18" t="str">
        <f t="shared" ref="H1027:H1085" si="50">I1027&amp;"."&amp;J1027&amp;"."&amp;K1027</f>
        <v>5.2.1</v>
      </c>
      <c r="I1027" s="18">
        <v>5</v>
      </c>
      <c r="J1027" s="18">
        <v>2</v>
      </c>
      <c r="K1027" s="18">
        <v>1</v>
      </c>
      <c r="L1027" s="18" t="s">
        <v>610</v>
      </c>
      <c r="M1027" s="18"/>
      <c r="N1027" s="18" t="s">
        <v>608</v>
      </c>
      <c r="O1027" s="13" t="s">
        <v>614</v>
      </c>
    </row>
    <row r="1028" spans="1:15" s="13" customFormat="1" x14ac:dyDescent="0.25">
      <c r="A1028" s="18" t="str">
        <f t="shared" si="48"/>
        <v>M1.511.120.511.11</v>
      </c>
      <c r="B1028" s="18" t="s">
        <v>8</v>
      </c>
      <c r="C1028" s="18">
        <v>511</v>
      </c>
      <c r="D1028" s="18">
        <v>120</v>
      </c>
      <c r="E1028" s="18">
        <v>511</v>
      </c>
      <c r="F1028" s="18">
        <v>11</v>
      </c>
      <c r="G1028" s="18" t="str">
        <f t="shared" si="49"/>
        <v>M1.5.2.1</v>
      </c>
      <c r="H1028" s="18" t="str">
        <f t="shared" si="50"/>
        <v>5.2.1</v>
      </c>
      <c r="I1028" s="18">
        <v>5</v>
      </c>
      <c r="J1028" s="18">
        <v>2</v>
      </c>
      <c r="K1028" s="18">
        <v>1</v>
      </c>
      <c r="L1028" s="18" t="s">
        <v>610</v>
      </c>
      <c r="M1028" s="18"/>
      <c r="N1028" s="18" t="s">
        <v>608</v>
      </c>
      <c r="O1028" s="13" t="s">
        <v>614</v>
      </c>
    </row>
    <row r="1029" spans="1:15" s="13" customFormat="1" x14ac:dyDescent="0.25">
      <c r="A1029" s="18" t="str">
        <f t="shared" si="48"/>
        <v>M1.511.220.411.11</v>
      </c>
      <c r="B1029" s="18" t="s">
        <v>8</v>
      </c>
      <c r="C1029" s="18">
        <v>511</v>
      </c>
      <c r="D1029" s="18">
        <v>220</v>
      </c>
      <c r="E1029" s="18">
        <v>411</v>
      </c>
      <c r="F1029" s="18">
        <v>11</v>
      </c>
      <c r="G1029" s="18" t="str">
        <f t="shared" si="49"/>
        <v>M1.5.2.2</v>
      </c>
      <c r="H1029" s="18" t="str">
        <f t="shared" si="50"/>
        <v>5.2.2</v>
      </c>
      <c r="I1029" s="18">
        <v>5</v>
      </c>
      <c r="J1029" s="18">
        <v>2</v>
      </c>
      <c r="K1029" s="18">
        <v>2</v>
      </c>
      <c r="L1029" s="18" t="s">
        <v>610</v>
      </c>
      <c r="M1029" s="18"/>
      <c r="N1029" s="18" t="s">
        <v>608</v>
      </c>
      <c r="O1029" s="13" t="s">
        <v>614</v>
      </c>
    </row>
    <row r="1030" spans="1:15" s="13" customFormat="1" x14ac:dyDescent="0.25">
      <c r="A1030" s="18" t="str">
        <f t="shared" si="48"/>
        <v>M1.511.220.511.11</v>
      </c>
      <c r="B1030" s="18" t="s">
        <v>8</v>
      </c>
      <c r="C1030" s="18">
        <v>511</v>
      </c>
      <c r="D1030" s="18">
        <v>220</v>
      </c>
      <c r="E1030" s="18">
        <v>511</v>
      </c>
      <c r="F1030" s="18">
        <v>11</v>
      </c>
      <c r="G1030" s="18" t="str">
        <f t="shared" si="49"/>
        <v>M1.5.2.2</v>
      </c>
      <c r="H1030" s="18" t="str">
        <f t="shared" si="50"/>
        <v>5.2.2</v>
      </c>
      <c r="I1030" s="18">
        <v>5</v>
      </c>
      <c r="J1030" s="18">
        <v>2</v>
      </c>
      <c r="K1030" s="18">
        <v>2</v>
      </c>
      <c r="L1030" s="18" t="s">
        <v>610</v>
      </c>
      <c r="M1030" s="18"/>
      <c r="N1030" s="18" t="s">
        <v>608</v>
      </c>
      <c r="O1030" s="13" t="s">
        <v>614</v>
      </c>
    </row>
    <row r="1031" spans="1:15" s="13" customFormat="1" x14ac:dyDescent="0.25">
      <c r="A1031" s="18" t="str">
        <f t="shared" si="48"/>
        <v>M1.512.220.441.11</v>
      </c>
      <c r="B1031" s="18" t="s">
        <v>8</v>
      </c>
      <c r="C1031" s="18">
        <v>512</v>
      </c>
      <c r="D1031" s="18">
        <v>220</v>
      </c>
      <c r="E1031" s="18">
        <v>441</v>
      </c>
      <c r="F1031" s="18">
        <v>11</v>
      </c>
      <c r="G1031" s="18" t="str">
        <f t="shared" si="49"/>
        <v>M1.5.2.3</v>
      </c>
      <c r="H1031" s="18" t="str">
        <f t="shared" si="50"/>
        <v>5.2.3</v>
      </c>
      <c r="I1031" s="18">
        <v>5</v>
      </c>
      <c r="J1031" s="18">
        <v>2</v>
      </c>
      <c r="K1031" s="18">
        <v>3</v>
      </c>
      <c r="L1031" s="18" t="s">
        <v>610</v>
      </c>
      <c r="M1031" s="18"/>
      <c r="N1031" s="18" t="s">
        <v>608</v>
      </c>
      <c r="O1031" s="13" t="s">
        <v>614</v>
      </c>
    </row>
    <row r="1032" spans="1:15" s="13" customFormat="1" x14ac:dyDescent="0.25">
      <c r="A1032" s="18" t="str">
        <f t="shared" si="48"/>
        <v>M1.512.220.521.11</v>
      </c>
      <c r="B1032" s="18" t="s">
        <v>8</v>
      </c>
      <c r="C1032" s="18">
        <v>512</v>
      </c>
      <c r="D1032" s="18">
        <v>220</v>
      </c>
      <c r="E1032" s="18">
        <v>521</v>
      </c>
      <c r="F1032" s="18">
        <v>11</v>
      </c>
      <c r="G1032" s="18" t="str">
        <f t="shared" si="49"/>
        <v>M1.5.2.3</v>
      </c>
      <c r="H1032" s="18" t="str">
        <f t="shared" si="50"/>
        <v>5.2.3</v>
      </c>
      <c r="I1032" s="18">
        <v>5</v>
      </c>
      <c r="J1032" s="18">
        <v>2</v>
      </c>
      <c r="K1032" s="18">
        <v>3</v>
      </c>
      <c r="L1032" s="18" t="s">
        <v>610</v>
      </c>
      <c r="M1032" s="18"/>
      <c r="N1032" s="18" t="s">
        <v>608</v>
      </c>
      <c r="O1032" s="13" t="s">
        <v>614</v>
      </c>
    </row>
    <row r="1033" spans="1:15" s="13" customFormat="1" x14ac:dyDescent="0.25">
      <c r="A1033" s="18" t="str">
        <f t="shared" si="48"/>
        <v>M1.521.130.411.11</v>
      </c>
      <c r="B1033" s="18" t="s">
        <v>8</v>
      </c>
      <c r="C1033" s="18">
        <v>521</v>
      </c>
      <c r="D1033" s="18">
        <v>130</v>
      </c>
      <c r="E1033" s="18">
        <v>411</v>
      </c>
      <c r="F1033" s="18">
        <v>11</v>
      </c>
      <c r="G1033" s="18" t="str">
        <f t="shared" si="49"/>
        <v>M1.5.3.1</v>
      </c>
      <c r="H1033" s="18" t="str">
        <f t="shared" si="50"/>
        <v>5.3.1</v>
      </c>
      <c r="I1033" s="18">
        <v>5</v>
      </c>
      <c r="J1033" s="18">
        <v>3</v>
      </c>
      <c r="K1033" s="18">
        <v>1</v>
      </c>
      <c r="L1033" s="18" t="s">
        <v>610</v>
      </c>
      <c r="M1033" s="18"/>
      <c r="N1033" s="18" t="s">
        <v>608</v>
      </c>
      <c r="O1033" s="13" t="s">
        <v>614</v>
      </c>
    </row>
    <row r="1034" spans="1:15" s="13" customFormat="1" x14ac:dyDescent="0.25">
      <c r="A1034" s="18" t="str">
        <f t="shared" si="48"/>
        <v>M1.521.130.511.11</v>
      </c>
      <c r="B1034" s="18" t="s">
        <v>8</v>
      </c>
      <c r="C1034" s="18">
        <v>521</v>
      </c>
      <c r="D1034" s="18">
        <v>130</v>
      </c>
      <c r="E1034" s="18">
        <v>511</v>
      </c>
      <c r="F1034" s="18">
        <v>11</v>
      </c>
      <c r="G1034" s="18" t="str">
        <f t="shared" si="49"/>
        <v>M1.5.3.1</v>
      </c>
      <c r="H1034" s="18" t="str">
        <f t="shared" si="50"/>
        <v>5.3.1</v>
      </c>
      <c r="I1034" s="18">
        <v>5</v>
      </c>
      <c r="J1034" s="18">
        <v>3</v>
      </c>
      <c r="K1034" s="18">
        <v>1</v>
      </c>
      <c r="L1034" s="18" t="s">
        <v>610</v>
      </c>
      <c r="M1034" s="18"/>
      <c r="N1034" s="18" t="s">
        <v>608</v>
      </c>
      <c r="O1034" s="13" t="s">
        <v>614</v>
      </c>
    </row>
    <row r="1035" spans="1:15" s="13" customFormat="1" x14ac:dyDescent="0.25">
      <c r="A1035" s="18" t="str">
        <f t="shared" si="48"/>
        <v>SE.101.210.511.11</v>
      </c>
      <c r="B1035" s="18" t="s">
        <v>12</v>
      </c>
      <c r="C1035" s="18">
        <v>101</v>
      </c>
      <c r="D1035" s="18">
        <v>210</v>
      </c>
      <c r="E1035" s="18">
        <v>511</v>
      </c>
      <c r="F1035" s="18">
        <v>11</v>
      </c>
      <c r="G1035" s="18" t="str">
        <f t="shared" si="49"/>
        <v>SE.1.1.1</v>
      </c>
      <c r="H1035" s="18" t="str">
        <f t="shared" si="50"/>
        <v>1.1.1</v>
      </c>
      <c r="I1035" s="18">
        <v>1</v>
      </c>
      <c r="J1035" s="18">
        <v>1</v>
      </c>
      <c r="K1035" s="18">
        <v>1</v>
      </c>
      <c r="L1035" s="18" t="s">
        <v>547</v>
      </c>
      <c r="M1035" s="18"/>
      <c r="N1035" s="18" t="s">
        <v>608</v>
      </c>
      <c r="O1035" s="13" t="s">
        <v>629</v>
      </c>
    </row>
    <row r="1036" spans="1:15" s="13" customFormat="1" x14ac:dyDescent="0.25">
      <c r="A1036" s="18" t="str">
        <f t="shared" si="48"/>
        <v>SE.101.220.511.11</v>
      </c>
      <c r="B1036" s="18" t="s">
        <v>12</v>
      </c>
      <c r="C1036" s="18">
        <v>101</v>
      </c>
      <c r="D1036" s="18">
        <v>220</v>
      </c>
      <c r="E1036" s="18">
        <v>511</v>
      </c>
      <c r="F1036" s="18">
        <v>11</v>
      </c>
      <c r="G1036" s="18" t="str">
        <f t="shared" si="49"/>
        <v>SE.1.1.1</v>
      </c>
      <c r="H1036" s="18" t="str">
        <f t="shared" si="50"/>
        <v>1.1.1</v>
      </c>
      <c r="I1036" s="18">
        <v>1</v>
      </c>
      <c r="J1036" s="18">
        <v>1</v>
      </c>
      <c r="K1036" s="18">
        <v>1</v>
      </c>
      <c r="L1036" s="18" t="s">
        <v>547</v>
      </c>
      <c r="M1036" s="18"/>
      <c r="N1036" s="18" t="s">
        <v>608</v>
      </c>
      <c r="O1036" s="13" t="s">
        <v>629</v>
      </c>
    </row>
    <row r="1037" spans="1:15" s="13" customFormat="1" x14ac:dyDescent="0.25">
      <c r="A1037" s="18" t="str">
        <f t="shared" si="48"/>
        <v>SE.101.230.511.11</v>
      </c>
      <c r="B1037" s="18" t="s">
        <v>12</v>
      </c>
      <c r="C1037" s="18">
        <v>101</v>
      </c>
      <c r="D1037" s="18">
        <v>230</v>
      </c>
      <c r="E1037" s="18">
        <v>511</v>
      </c>
      <c r="F1037" s="18">
        <v>11</v>
      </c>
      <c r="G1037" s="18" t="str">
        <f t="shared" si="49"/>
        <v>SE.1.1.1</v>
      </c>
      <c r="H1037" s="18" t="str">
        <f t="shared" si="50"/>
        <v>1.1.1</v>
      </c>
      <c r="I1037" s="18">
        <v>1</v>
      </c>
      <c r="J1037" s="18">
        <v>1</v>
      </c>
      <c r="K1037" s="18">
        <v>1</v>
      </c>
      <c r="L1037" s="18" t="s">
        <v>547</v>
      </c>
      <c r="M1037" s="18"/>
      <c r="N1037" s="18" t="s">
        <v>608</v>
      </c>
      <c r="O1037" s="13" t="s">
        <v>629</v>
      </c>
    </row>
    <row r="1038" spans="1:15" s="13" customFormat="1" x14ac:dyDescent="0.25">
      <c r="A1038" s="18" t="str">
        <f t="shared" si="48"/>
        <v>SE.101.240.511.11</v>
      </c>
      <c r="B1038" s="18" t="s">
        <v>12</v>
      </c>
      <c r="C1038" s="18">
        <v>101</v>
      </c>
      <c r="D1038" s="18">
        <v>240</v>
      </c>
      <c r="E1038" s="18">
        <v>511</v>
      </c>
      <c r="F1038" s="18">
        <v>11</v>
      </c>
      <c r="G1038" s="18" t="str">
        <f t="shared" si="49"/>
        <v>SE.1.1.1</v>
      </c>
      <c r="H1038" s="18" t="str">
        <f t="shared" si="50"/>
        <v>1.1.1</v>
      </c>
      <c r="I1038" s="18">
        <v>1</v>
      </c>
      <c r="J1038" s="18">
        <v>1</v>
      </c>
      <c r="K1038" s="18">
        <v>1</v>
      </c>
      <c r="L1038" s="18" t="s">
        <v>547</v>
      </c>
      <c r="M1038" s="18"/>
      <c r="N1038" s="18" t="s">
        <v>608</v>
      </c>
      <c r="O1038" s="13" t="s">
        <v>629</v>
      </c>
    </row>
    <row r="1039" spans="1:15" s="13" customFormat="1" x14ac:dyDescent="0.25">
      <c r="A1039" s="18" t="str">
        <f t="shared" si="48"/>
        <v>SE.101.250.511.11</v>
      </c>
      <c r="B1039" s="18" t="s">
        <v>12</v>
      </c>
      <c r="C1039" s="18">
        <v>101</v>
      </c>
      <c r="D1039" s="18">
        <v>250</v>
      </c>
      <c r="E1039" s="18">
        <v>511</v>
      </c>
      <c r="F1039" s="18">
        <v>11</v>
      </c>
      <c r="G1039" s="18" t="str">
        <f t="shared" si="49"/>
        <v>SE.1.1.1</v>
      </c>
      <c r="H1039" s="18" t="str">
        <f t="shared" si="50"/>
        <v>1.1.1</v>
      </c>
      <c r="I1039" s="18">
        <v>1</v>
      </c>
      <c r="J1039" s="18">
        <v>1</v>
      </c>
      <c r="K1039" s="18">
        <v>1</v>
      </c>
      <c r="L1039" s="18" t="s">
        <v>547</v>
      </c>
      <c r="M1039" s="18"/>
      <c r="N1039" s="18" t="s">
        <v>608</v>
      </c>
      <c r="O1039" s="13" t="s">
        <v>629</v>
      </c>
    </row>
    <row r="1040" spans="1:15" s="13" customFormat="1" x14ac:dyDescent="0.25">
      <c r="A1040" s="18" t="str">
        <f t="shared" si="48"/>
        <v>SE.101.180.501.11</v>
      </c>
      <c r="B1040" s="18" t="s">
        <v>12</v>
      </c>
      <c r="C1040" s="18">
        <v>101</v>
      </c>
      <c r="D1040" s="18">
        <v>180</v>
      </c>
      <c r="E1040" s="18">
        <v>501</v>
      </c>
      <c r="F1040" s="18">
        <v>11</v>
      </c>
      <c r="G1040" s="18" t="str">
        <f t="shared" si="49"/>
        <v>SE.1.2.1</v>
      </c>
      <c r="H1040" s="18" t="str">
        <f t="shared" si="50"/>
        <v>1.2.1</v>
      </c>
      <c r="I1040" s="18">
        <v>1</v>
      </c>
      <c r="J1040" s="18">
        <v>2</v>
      </c>
      <c r="K1040" s="18">
        <v>1</v>
      </c>
      <c r="L1040" s="18" t="s">
        <v>547</v>
      </c>
      <c r="M1040" s="18"/>
      <c r="N1040" s="18" t="s">
        <v>608</v>
      </c>
      <c r="O1040" s="13" t="s">
        <v>630</v>
      </c>
    </row>
    <row r="1041" spans="1:15" s="13" customFormat="1" x14ac:dyDescent="0.25">
      <c r="A1041" s="18" t="str">
        <f t="shared" si="48"/>
        <v>SE.101.250.501.11</v>
      </c>
      <c r="B1041" s="18" t="s">
        <v>12</v>
      </c>
      <c r="C1041" s="18">
        <v>101</v>
      </c>
      <c r="D1041" s="18">
        <v>250</v>
      </c>
      <c r="E1041" s="18">
        <v>501</v>
      </c>
      <c r="F1041" s="18">
        <v>11</v>
      </c>
      <c r="G1041" s="18" t="str">
        <f t="shared" si="49"/>
        <v>SE.1.2.1</v>
      </c>
      <c r="H1041" s="18" t="str">
        <f t="shared" si="50"/>
        <v>1.2.1</v>
      </c>
      <c r="I1041" s="18">
        <v>1</v>
      </c>
      <c r="J1041" s="18">
        <v>2</v>
      </c>
      <c r="K1041" s="18">
        <v>1</v>
      </c>
      <c r="L1041" s="18" t="s">
        <v>547</v>
      </c>
      <c r="M1041" s="18"/>
      <c r="N1041" s="18" t="s">
        <v>608</v>
      </c>
      <c r="O1041" s="13" t="s">
        <v>630</v>
      </c>
    </row>
    <row r="1042" spans="1:15" s="13" customFormat="1" x14ac:dyDescent="0.25">
      <c r="A1042" s="18" t="str">
        <f t="shared" si="48"/>
        <v>SE....</v>
      </c>
      <c r="B1042" s="18" t="s">
        <v>12</v>
      </c>
      <c r="C1042" s="18"/>
      <c r="D1042" s="18"/>
      <c r="E1042" s="18"/>
      <c r="F1042" s="18"/>
      <c r="G1042" s="18" t="str">
        <f t="shared" si="49"/>
        <v>SE.1.3.1</v>
      </c>
      <c r="H1042" s="18" t="str">
        <f t="shared" si="50"/>
        <v>1.3.1</v>
      </c>
      <c r="I1042" s="18">
        <v>1</v>
      </c>
      <c r="J1042" s="18">
        <v>3</v>
      </c>
      <c r="K1042" s="18">
        <v>1</v>
      </c>
      <c r="L1042" s="18"/>
      <c r="M1042" s="18"/>
      <c r="N1042" s="18" t="s">
        <v>2280</v>
      </c>
      <c r="O1042" s="13" t="s">
        <v>2280</v>
      </c>
    </row>
    <row r="1043" spans="1:15" s="13" customFormat="1" x14ac:dyDescent="0.25">
      <c r="A1043" s="18" t="str">
        <f t="shared" si="48"/>
        <v>SE.302.250.501.12</v>
      </c>
      <c r="B1043" s="18" t="s">
        <v>12</v>
      </c>
      <c r="C1043" s="18">
        <v>302</v>
      </c>
      <c r="D1043" s="18">
        <v>250</v>
      </c>
      <c r="E1043" s="18">
        <v>501</v>
      </c>
      <c r="F1043" s="18">
        <v>12</v>
      </c>
      <c r="G1043" s="18" t="str">
        <f t="shared" si="49"/>
        <v>SE.2.1.1</v>
      </c>
      <c r="H1043" s="18" t="str">
        <f t="shared" si="50"/>
        <v>2.1.1</v>
      </c>
      <c r="I1043" s="18">
        <v>2</v>
      </c>
      <c r="J1043" s="18">
        <v>1</v>
      </c>
      <c r="K1043" s="18">
        <v>1</v>
      </c>
      <c r="L1043" s="18"/>
      <c r="M1043" s="18"/>
      <c r="N1043" s="18" t="s">
        <v>608</v>
      </c>
    </row>
    <row r="1044" spans="1:15" s="13" customFormat="1" x14ac:dyDescent="0.25">
      <c r="A1044" s="18" t="str">
        <f t="shared" si="48"/>
        <v>SE....</v>
      </c>
      <c r="B1044" s="18" t="s">
        <v>12</v>
      </c>
      <c r="C1044" s="18"/>
      <c r="D1044" s="18"/>
      <c r="E1044" s="18"/>
      <c r="F1044" s="18"/>
      <c r="G1044" s="18" t="str">
        <f t="shared" si="49"/>
        <v>SE.2.1.2</v>
      </c>
      <c r="H1044" s="18" t="str">
        <f t="shared" si="50"/>
        <v>2.1.2</v>
      </c>
      <c r="I1044" s="18">
        <v>2</v>
      </c>
      <c r="J1044" s="18">
        <v>1</v>
      </c>
      <c r="K1044" s="18">
        <v>2</v>
      </c>
      <c r="L1044" s="18"/>
      <c r="M1044" s="18"/>
      <c r="N1044" s="18" t="s">
        <v>2280</v>
      </c>
      <c r="O1044" s="13" t="s">
        <v>2280</v>
      </c>
    </row>
    <row r="1045" spans="1:15" s="13" customFormat="1" x14ac:dyDescent="0.25">
      <c r="A1045" s="18" t="str">
        <f t="shared" si="48"/>
        <v>SE.102.120.501.13</v>
      </c>
      <c r="B1045" s="18" t="s">
        <v>12</v>
      </c>
      <c r="C1045" s="18">
        <v>102</v>
      </c>
      <c r="D1045" s="18">
        <v>120</v>
      </c>
      <c r="E1045" s="18">
        <v>501</v>
      </c>
      <c r="F1045" s="18">
        <v>13</v>
      </c>
      <c r="G1045" s="18" t="str">
        <f t="shared" si="49"/>
        <v>SE.3.1.1</v>
      </c>
      <c r="H1045" s="18" t="str">
        <f t="shared" si="50"/>
        <v>3.1.1</v>
      </c>
      <c r="I1045" s="18">
        <v>3</v>
      </c>
      <c r="J1045" s="18">
        <v>1</v>
      </c>
      <c r="K1045" s="18">
        <v>1</v>
      </c>
      <c r="L1045" s="18"/>
      <c r="M1045" s="18"/>
      <c r="N1045" s="18" t="s">
        <v>608</v>
      </c>
    </row>
    <row r="1046" spans="1:15" s="13" customFormat="1" x14ac:dyDescent="0.25">
      <c r="A1046" s="18" t="str">
        <f t="shared" si="48"/>
        <v>SE.104.120.501.13</v>
      </c>
      <c r="B1046" s="18" t="s">
        <v>12</v>
      </c>
      <c r="C1046" s="18">
        <v>104</v>
      </c>
      <c r="D1046" s="18">
        <v>120</v>
      </c>
      <c r="E1046" s="18">
        <v>501</v>
      </c>
      <c r="F1046" s="18">
        <v>13</v>
      </c>
      <c r="G1046" s="18" t="str">
        <f t="shared" si="49"/>
        <v>SE.3.1.2</v>
      </c>
      <c r="H1046" s="18" t="str">
        <f t="shared" si="50"/>
        <v>3.1.2</v>
      </c>
      <c r="I1046" s="18">
        <v>3</v>
      </c>
      <c r="J1046" s="18">
        <v>1</v>
      </c>
      <c r="K1046" s="18">
        <v>2</v>
      </c>
      <c r="L1046" s="18"/>
      <c r="M1046" s="18"/>
      <c r="N1046" s="18" t="s">
        <v>608</v>
      </c>
    </row>
    <row r="1047" spans="1:15" s="13" customFormat="1" x14ac:dyDescent="0.25">
      <c r="A1047" s="18" t="str">
        <f t="shared" si="48"/>
        <v>SE.301.120.501.13</v>
      </c>
      <c r="B1047" s="18" t="s">
        <v>12</v>
      </c>
      <c r="C1047" s="18">
        <v>301</v>
      </c>
      <c r="D1047" s="18">
        <v>120</v>
      </c>
      <c r="E1047" s="18">
        <v>501</v>
      </c>
      <c r="F1047" s="18">
        <v>13</v>
      </c>
      <c r="G1047" s="18" t="str">
        <f t="shared" si="49"/>
        <v>SE.3.1.3</v>
      </c>
      <c r="H1047" s="18" t="str">
        <f t="shared" si="50"/>
        <v>3.1.3</v>
      </c>
      <c r="I1047" s="18">
        <v>3</v>
      </c>
      <c r="J1047" s="18">
        <v>1</v>
      </c>
      <c r="K1047" s="18">
        <v>3</v>
      </c>
      <c r="L1047" s="18"/>
      <c r="M1047" s="18"/>
      <c r="N1047" s="18" t="s">
        <v>608</v>
      </c>
    </row>
    <row r="1048" spans="1:15" s="13" customFormat="1" x14ac:dyDescent="0.25">
      <c r="A1048" s="18" t="str">
        <f t="shared" si="48"/>
        <v>SE....</v>
      </c>
      <c r="B1048" s="18" t="s">
        <v>12</v>
      </c>
      <c r="C1048" s="18"/>
      <c r="D1048" s="18"/>
      <c r="E1048" s="18"/>
      <c r="F1048" s="18"/>
      <c r="G1048" s="18" t="str">
        <f t="shared" si="49"/>
        <v>SE.3.1.4</v>
      </c>
      <c r="H1048" s="18" t="str">
        <f t="shared" si="50"/>
        <v>3.1.4</v>
      </c>
      <c r="I1048" s="18">
        <v>3</v>
      </c>
      <c r="J1048" s="18">
        <v>1</v>
      </c>
      <c r="K1048" s="18">
        <v>4</v>
      </c>
      <c r="L1048" s="18"/>
      <c r="M1048" s="18"/>
      <c r="N1048" s="18" t="s">
        <v>2280</v>
      </c>
      <c r="O1048" s="13" t="s">
        <v>2280</v>
      </c>
    </row>
    <row r="1049" spans="1:15" s="13" customFormat="1" x14ac:dyDescent="0.25">
      <c r="A1049" s="18" t="str">
        <f t="shared" si="48"/>
        <v>SE.102.110.501.13</v>
      </c>
      <c r="B1049" s="18" t="s">
        <v>12</v>
      </c>
      <c r="C1049" s="18">
        <v>102</v>
      </c>
      <c r="D1049" s="18">
        <v>110</v>
      </c>
      <c r="E1049" s="18">
        <v>501</v>
      </c>
      <c r="F1049" s="18">
        <v>13</v>
      </c>
      <c r="G1049" s="18" t="str">
        <f t="shared" si="49"/>
        <v>SE.3.2.1</v>
      </c>
      <c r="H1049" s="18" t="str">
        <f t="shared" si="50"/>
        <v>3.2.1</v>
      </c>
      <c r="I1049" s="18">
        <v>3</v>
      </c>
      <c r="J1049" s="18">
        <v>2</v>
      </c>
      <c r="K1049" s="18">
        <v>1</v>
      </c>
      <c r="L1049" s="18"/>
      <c r="M1049" s="18"/>
      <c r="N1049" s="18" t="s">
        <v>608</v>
      </c>
    </row>
    <row r="1050" spans="1:15" s="13" customFormat="1" x14ac:dyDescent="0.25">
      <c r="A1050" s="18" t="str">
        <f t="shared" si="48"/>
        <v>SE.201.210.521.13</v>
      </c>
      <c r="B1050" s="18" t="s">
        <v>12</v>
      </c>
      <c r="C1050" s="18">
        <v>201</v>
      </c>
      <c r="D1050" s="18">
        <v>210</v>
      </c>
      <c r="E1050" s="18">
        <v>521</v>
      </c>
      <c r="F1050" s="18">
        <v>13</v>
      </c>
      <c r="G1050" s="18" t="str">
        <f t="shared" si="49"/>
        <v>SE.3.3.1</v>
      </c>
      <c r="H1050" s="18" t="str">
        <f t="shared" si="50"/>
        <v>3.3.1</v>
      </c>
      <c r="I1050" s="18">
        <v>3</v>
      </c>
      <c r="J1050" s="18">
        <v>3</v>
      </c>
      <c r="K1050" s="18">
        <v>1</v>
      </c>
      <c r="L1050" s="18" t="s">
        <v>547</v>
      </c>
      <c r="M1050" s="18"/>
      <c r="N1050" s="18" t="s">
        <v>608</v>
      </c>
      <c r="O1050" s="13" t="s">
        <v>629</v>
      </c>
    </row>
    <row r="1051" spans="1:15" s="13" customFormat="1" x14ac:dyDescent="0.25">
      <c r="A1051" s="18" t="str">
        <f t="shared" si="48"/>
        <v>SE.201.220.521.13</v>
      </c>
      <c r="B1051" s="18" t="s">
        <v>12</v>
      </c>
      <c r="C1051" s="18">
        <v>201</v>
      </c>
      <c r="D1051" s="18">
        <v>220</v>
      </c>
      <c r="E1051" s="18">
        <v>521</v>
      </c>
      <c r="F1051" s="18">
        <v>13</v>
      </c>
      <c r="G1051" s="18" t="str">
        <f t="shared" si="49"/>
        <v>SE.3.3.1</v>
      </c>
      <c r="H1051" s="18" t="str">
        <f t="shared" si="50"/>
        <v>3.3.1</v>
      </c>
      <c r="I1051" s="18">
        <v>3</v>
      </c>
      <c r="J1051" s="18">
        <v>3</v>
      </c>
      <c r="K1051" s="18">
        <v>1</v>
      </c>
      <c r="L1051" s="18" t="s">
        <v>547</v>
      </c>
      <c r="M1051" s="18"/>
      <c r="N1051" s="18" t="s">
        <v>608</v>
      </c>
      <c r="O1051" s="13" t="s">
        <v>629</v>
      </c>
    </row>
    <row r="1052" spans="1:15" s="13" customFormat="1" x14ac:dyDescent="0.25">
      <c r="A1052" s="18" t="str">
        <f t="shared" si="48"/>
        <v>SE.201.230.521.13</v>
      </c>
      <c r="B1052" s="18" t="s">
        <v>12</v>
      </c>
      <c r="C1052" s="18">
        <v>201</v>
      </c>
      <c r="D1052" s="18">
        <v>230</v>
      </c>
      <c r="E1052" s="18">
        <v>521</v>
      </c>
      <c r="F1052" s="18">
        <v>13</v>
      </c>
      <c r="G1052" s="18" t="str">
        <f t="shared" si="49"/>
        <v>SE.3.3.1</v>
      </c>
      <c r="H1052" s="18" t="str">
        <f t="shared" si="50"/>
        <v>3.3.1</v>
      </c>
      <c r="I1052" s="18">
        <v>3</v>
      </c>
      <c r="J1052" s="18">
        <v>3</v>
      </c>
      <c r="K1052" s="18">
        <v>1</v>
      </c>
      <c r="L1052" s="18" t="s">
        <v>547</v>
      </c>
      <c r="M1052" s="18"/>
      <c r="N1052" s="18" t="s">
        <v>608</v>
      </c>
      <c r="O1052" s="13" t="s">
        <v>629</v>
      </c>
    </row>
    <row r="1053" spans="1:15" s="13" customFormat="1" x14ac:dyDescent="0.25">
      <c r="A1053" s="18" t="str">
        <f t="shared" si="48"/>
        <v>SE.201.240.521.13</v>
      </c>
      <c r="B1053" s="18" t="s">
        <v>12</v>
      </c>
      <c r="C1053" s="18">
        <v>201</v>
      </c>
      <c r="D1053" s="18">
        <v>240</v>
      </c>
      <c r="E1053" s="18">
        <v>521</v>
      </c>
      <c r="F1053" s="18">
        <v>13</v>
      </c>
      <c r="G1053" s="18" t="str">
        <f t="shared" si="49"/>
        <v>SE.3.3.1</v>
      </c>
      <c r="H1053" s="18" t="str">
        <f t="shared" si="50"/>
        <v>3.3.1</v>
      </c>
      <c r="I1053" s="18">
        <v>3</v>
      </c>
      <c r="J1053" s="18">
        <v>3</v>
      </c>
      <c r="K1053" s="18">
        <v>1</v>
      </c>
      <c r="L1053" s="18" t="s">
        <v>547</v>
      </c>
      <c r="M1053" s="18"/>
      <c r="N1053" s="18" t="s">
        <v>608</v>
      </c>
      <c r="O1053" s="13" t="s">
        <v>629</v>
      </c>
    </row>
    <row r="1054" spans="1:15" s="13" customFormat="1" x14ac:dyDescent="0.25">
      <c r="A1054" s="18" t="str">
        <f t="shared" si="48"/>
        <v>SE.201.250.521.13</v>
      </c>
      <c r="B1054" s="18" t="s">
        <v>12</v>
      </c>
      <c r="C1054" s="18">
        <v>201</v>
      </c>
      <c r="D1054" s="18">
        <v>250</v>
      </c>
      <c r="E1054" s="18">
        <v>521</v>
      </c>
      <c r="F1054" s="18">
        <v>13</v>
      </c>
      <c r="G1054" s="18" t="str">
        <f t="shared" si="49"/>
        <v>SE.3.3.1</v>
      </c>
      <c r="H1054" s="18" t="str">
        <f t="shared" si="50"/>
        <v>3.3.1</v>
      </c>
      <c r="I1054" s="18">
        <v>3</v>
      </c>
      <c r="J1054" s="18">
        <v>3</v>
      </c>
      <c r="K1054" s="18">
        <v>1</v>
      </c>
      <c r="L1054" s="18" t="s">
        <v>547</v>
      </c>
      <c r="M1054" s="18"/>
      <c r="N1054" s="18" t="s">
        <v>608</v>
      </c>
      <c r="O1054" s="13" t="s">
        <v>629</v>
      </c>
    </row>
    <row r="1055" spans="1:15" s="13" customFormat="1" x14ac:dyDescent="0.25">
      <c r="A1055" s="18" t="str">
        <f t="shared" si="48"/>
        <v>SE.102.210.501.13</v>
      </c>
      <c r="B1055" s="18" t="s">
        <v>12</v>
      </c>
      <c r="C1055" s="18">
        <v>102</v>
      </c>
      <c r="D1055" s="18">
        <v>210</v>
      </c>
      <c r="E1055" s="18">
        <v>501</v>
      </c>
      <c r="F1055" s="18">
        <v>13</v>
      </c>
      <c r="G1055" s="18" t="str">
        <f t="shared" si="49"/>
        <v>SE.3.3.2</v>
      </c>
      <c r="H1055" s="18" t="str">
        <f t="shared" si="50"/>
        <v>3.3.2</v>
      </c>
      <c r="I1055" s="18">
        <v>3</v>
      </c>
      <c r="J1055" s="18">
        <v>3</v>
      </c>
      <c r="K1055" s="18">
        <v>2</v>
      </c>
      <c r="L1055" s="18" t="s">
        <v>547</v>
      </c>
      <c r="M1055" s="18"/>
      <c r="N1055" s="18" t="s">
        <v>608</v>
      </c>
      <c r="O1055" s="13" t="s">
        <v>631</v>
      </c>
    </row>
    <row r="1056" spans="1:15" s="13" customFormat="1" x14ac:dyDescent="0.25">
      <c r="A1056" s="18" t="str">
        <f t="shared" si="48"/>
        <v>SE.102.220.501.13</v>
      </c>
      <c r="B1056" s="18" t="s">
        <v>12</v>
      </c>
      <c r="C1056" s="18">
        <v>102</v>
      </c>
      <c r="D1056" s="18">
        <v>220</v>
      </c>
      <c r="E1056" s="18">
        <v>501</v>
      </c>
      <c r="F1056" s="18">
        <v>13</v>
      </c>
      <c r="G1056" s="18" t="str">
        <f t="shared" si="49"/>
        <v>SE.3.3.2</v>
      </c>
      <c r="H1056" s="18" t="str">
        <f t="shared" si="50"/>
        <v>3.3.2</v>
      </c>
      <c r="I1056" s="18">
        <v>3</v>
      </c>
      <c r="J1056" s="18">
        <v>3</v>
      </c>
      <c r="K1056" s="18">
        <v>2</v>
      </c>
      <c r="L1056" s="18" t="s">
        <v>547</v>
      </c>
      <c r="M1056" s="18"/>
      <c r="N1056" s="18" t="s">
        <v>608</v>
      </c>
      <c r="O1056" s="13" t="s">
        <v>629</v>
      </c>
    </row>
    <row r="1057" spans="1:15" s="13" customFormat="1" x14ac:dyDescent="0.25">
      <c r="A1057" s="18" t="str">
        <f t="shared" si="48"/>
        <v>SE.102.230.501.13</v>
      </c>
      <c r="B1057" s="18" t="s">
        <v>12</v>
      </c>
      <c r="C1057" s="18">
        <v>102</v>
      </c>
      <c r="D1057" s="18">
        <v>230</v>
      </c>
      <c r="E1057" s="18">
        <v>501</v>
      </c>
      <c r="F1057" s="18">
        <v>13</v>
      </c>
      <c r="G1057" s="18" t="str">
        <f t="shared" si="49"/>
        <v>SE.3.3.2</v>
      </c>
      <c r="H1057" s="18" t="str">
        <f t="shared" si="50"/>
        <v>3.3.2</v>
      </c>
      <c r="I1057" s="18">
        <v>3</v>
      </c>
      <c r="J1057" s="18">
        <v>3</v>
      </c>
      <c r="K1057" s="18">
        <v>2</v>
      </c>
      <c r="L1057" s="18" t="s">
        <v>547</v>
      </c>
      <c r="M1057" s="18"/>
      <c r="N1057" s="18" t="s">
        <v>608</v>
      </c>
      <c r="O1057" s="13" t="s">
        <v>629</v>
      </c>
    </row>
    <row r="1058" spans="1:15" s="13" customFormat="1" x14ac:dyDescent="0.25">
      <c r="A1058" s="18" t="str">
        <f t="shared" si="48"/>
        <v>SE.102.240.501.13</v>
      </c>
      <c r="B1058" s="18" t="s">
        <v>12</v>
      </c>
      <c r="C1058" s="18">
        <v>102</v>
      </c>
      <c r="D1058" s="18">
        <v>240</v>
      </c>
      <c r="E1058" s="18">
        <v>501</v>
      </c>
      <c r="F1058" s="18">
        <v>13</v>
      </c>
      <c r="G1058" s="18" t="str">
        <f t="shared" si="49"/>
        <v>SE.3.3.2</v>
      </c>
      <c r="H1058" s="18" t="str">
        <f t="shared" si="50"/>
        <v>3.3.2</v>
      </c>
      <c r="I1058" s="18">
        <v>3</v>
      </c>
      <c r="J1058" s="18">
        <v>3</v>
      </c>
      <c r="K1058" s="18">
        <v>2</v>
      </c>
      <c r="L1058" s="18" t="s">
        <v>547</v>
      </c>
      <c r="M1058" s="18"/>
      <c r="N1058" s="18" t="s">
        <v>608</v>
      </c>
      <c r="O1058" s="13" t="s">
        <v>629</v>
      </c>
    </row>
    <row r="1059" spans="1:15" s="13" customFormat="1" x14ac:dyDescent="0.25">
      <c r="A1059" s="18" t="str">
        <f t="shared" si="48"/>
        <v>SE.102.250.501.13</v>
      </c>
      <c r="B1059" s="18" t="s">
        <v>12</v>
      </c>
      <c r="C1059" s="18">
        <v>102</v>
      </c>
      <c r="D1059" s="18">
        <v>250</v>
      </c>
      <c r="E1059" s="18">
        <v>501</v>
      </c>
      <c r="F1059" s="18">
        <v>13</v>
      </c>
      <c r="G1059" s="18" t="str">
        <f t="shared" si="49"/>
        <v>SE.3.3.2</v>
      </c>
      <c r="H1059" s="18" t="str">
        <f t="shared" si="50"/>
        <v>3.3.2</v>
      </c>
      <c r="I1059" s="18">
        <v>3</v>
      </c>
      <c r="J1059" s="18">
        <v>3</v>
      </c>
      <c r="K1059" s="18">
        <v>2</v>
      </c>
      <c r="L1059" s="18" t="s">
        <v>547</v>
      </c>
      <c r="M1059" s="18"/>
      <c r="N1059" s="18" t="s">
        <v>608</v>
      </c>
      <c r="O1059" s="13" t="s">
        <v>629</v>
      </c>
    </row>
    <row r="1060" spans="1:15" s="13" customFormat="1" x14ac:dyDescent="0.25">
      <c r="A1060" s="18" t="str">
        <f t="shared" si="48"/>
        <v>SE.104.210.501.13</v>
      </c>
      <c r="B1060" s="18" t="s">
        <v>12</v>
      </c>
      <c r="C1060" s="18">
        <v>104</v>
      </c>
      <c r="D1060" s="18">
        <v>210</v>
      </c>
      <c r="E1060" s="18">
        <v>501</v>
      </c>
      <c r="F1060" s="18">
        <v>13</v>
      </c>
      <c r="G1060" s="18" t="str">
        <f t="shared" si="49"/>
        <v>SE.3.3.3</v>
      </c>
      <c r="H1060" s="18" t="str">
        <f t="shared" si="50"/>
        <v>3.3.3</v>
      </c>
      <c r="I1060" s="18">
        <v>3</v>
      </c>
      <c r="J1060" s="18">
        <v>3</v>
      </c>
      <c r="K1060" s="18">
        <v>3</v>
      </c>
      <c r="L1060" s="18" t="s">
        <v>547</v>
      </c>
      <c r="M1060" s="18"/>
      <c r="N1060" s="18" t="s">
        <v>608</v>
      </c>
      <c r="O1060" s="13" t="s">
        <v>629</v>
      </c>
    </row>
    <row r="1061" spans="1:15" s="13" customFormat="1" x14ac:dyDescent="0.25">
      <c r="A1061" s="18" t="str">
        <f t="shared" si="48"/>
        <v>SE.104.220.501.13</v>
      </c>
      <c r="B1061" s="18" t="s">
        <v>12</v>
      </c>
      <c r="C1061" s="18">
        <v>104</v>
      </c>
      <c r="D1061" s="18">
        <v>220</v>
      </c>
      <c r="E1061" s="18">
        <v>501</v>
      </c>
      <c r="F1061" s="18">
        <v>13</v>
      </c>
      <c r="G1061" s="18" t="str">
        <f t="shared" si="49"/>
        <v>SE.3.3.3</v>
      </c>
      <c r="H1061" s="18" t="str">
        <f t="shared" si="50"/>
        <v>3.3.3</v>
      </c>
      <c r="I1061" s="18">
        <v>3</v>
      </c>
      <c r="J1061" s="18">
        <v>3</v>
      </c>
      <c r="K1061" s="18">
        <v>3</v>
      </c>
      <c r="L1061" s="18" t="s">
        <v>547</v>
      </c>
      <c r="M1061" s="18"/>
      <c r="N1061" s="18" t="s">
        <v>608</v>
      </c>
      <c r="O1061" s="13" t="s">
        <v>629</v>
      </c>
    </row>
    <row r="1062" spans="1:15" s="13" customFormat="1" x14ac:dyDescent="0.25">
      <c r="A1062" s="18" t="str">
        <f t="shared" si="48"/>
        <v>SE.104.230.501.13</v>
      </c>
      <c r="B1062" s="18" t="s">
        <v>12</v>
      </c>
      <c r="C1062" s="18">
        <v>104</v>
      </c>
      <c r="D1062" s="18">
        <v>230</v>
      </c>
      <c r="E1062" s="18">
        <v>501</v>
      </c>
      <c r="F1062" s="18">
        <v>13</v>
      </c>
      <c r="G1062" s="18" t="str">
        <f t="shared" si="49"/>
        <v>SE.3.3.3</v>
      </c>
      <c r="H1062" s="18" t="str">
        <f t="shared" si="50"/>
        <v>3.3.3</v>
      </c>
      <c r="I1062" s="18">
        <v>3</v>
      </c>
      <c r="J1062" s="18">
        <v>3</v>
      </c>
      <c r="K1062" s="18">
        <v>3</v>
      </c>
      <c r="L1062" s="18" t="s">
        <v>547</v>
      </c>
      <c r="M1062" s="18"/>
      <c r="N1062" s="18" t="s">
        <v>608</v>
      </c>
      <c r="O1062" s="13" t="s">
        <v>629</v>
      </c>
    </row>
    <row r="1063" spans="1:15" s="13" customFormat="1" x14ac:dyDescent="0.25">
      <c r="A1063" s="18" t="str">
        <f t="shared" si="48"/>
        <v>SE.104.240.501.13</v>
      </c>
      <c r="B1063" s="18" t="s">
        <v>12</v>
      </c>
      <c r="C1063" s="18">
        <v>104</v>
      </c>
      <c r="D1063" s="18">
        <v>240</v>
      </c>
      <c r="E1063" s="18">
        <v>501</v>
      </c>
      <c r="F1063" s="18">
        <v>13</v>
      </c>
      <c r="G1063" s="18" t="str">
        <f t="shared" si="49"/>
        <v>SE.3.3.3</v>
      </c>
      <c r="H1063" s="18" t="str">
        <f t="shared" si="50"/>
        <v>3.3.3</v>
      </c>
      <c r="I1063" s="18">
        <v>3</v>
      </c>
      <c r="J1063" s="18">
        <v>3</v>
      </c>
      <c r="K1063" s="18">
        <v>3</v>
      </c>
      <c r="L1063" s="18" t="s">
        <v>547</v>
      </c>
      <c r="M1063" s="18"/>
      <c r="N1063" s="18" t="s">
        <v>608</v>
      </c>
      <c r="O1063" s="13" t="s">
        <v>629</v>
      </c>
    </row>
    <row r="1064" spans="1:15" s="13" customFormat="1" x14ac:dyDescent="0.25">
      <c r="A1064" s="18" t="str">
        <f t="shared" si="48"/>
        <v>SE.104.250.501.13</v>
      </c>
      <c r="B1064" s="18" t="s">
        <v>12</v>
      </c>
      <c r="C1064" s="18">
        <v>104</v>
      </c>
      <c r="D1064" s="18">
        <v>250</v>
      </c>
      <c r="E1064" s="18">
        <v>501</v>
      </c>
      <c r="F1064" s="18">
        <v>13</v>
      </c>
      <c r="G1064" s="18" t="str">
        <f t="shared" si="49"/>
        <v>SE.3.3.3</v>
      </c>
      <c r="H1064" s="18" t="str">
        <f t="shared" si="50"/>
        <v>3.3.3</v>
      </c>
      <c r="I1064" s="18">
        <v>3</v>
      </c>
      <c r="J1064" s="18">
        <v>3</v>
      </c>
      <c r="K1064" s="18">
        <v>3</v>
      </c>
      <c r="L1064" s="18" t="s">
        <v>547</v>
      </c>
      <c r="M1064" s="18"/>
      <c r="N1064" s="18" t="s">
        <v>608</v>
      </c>
      <c r="O1064" s="13" t="s">
        <v>629</v>
      </c>
    </row>
    <row r="1065" spans="1:15" s="13" customFormat="1" x14ac:dyDescent="0.25">
      <c r="A1065" s="18" t="str">
        <f t="shared" si="48"/>
        <v>SE.105.210.522.13</v>
      </c>
      <c r="B1065" s="18" t="s">
        <v>12</v>
      </c>
      <c r="C1065" s="18">
        <v>105</v>
      </c>
      <c r="D1065" s="18">
        <v>210</v>
      </c>
      <c r="E1065" s="18">
        <v>522</v>
      </c>
      <c r="F1065" s="18">
        <v>13</v>
      </c>
      <c r="G1065" s="18" t="str">
        <f t="shared" si="49"/>
        <v>SE.3.3.4</v>
      </c>
      <c r="H1065" s="18" t="str">
        <f t="shared" si="50"/>
        <v>3.3.4</v>
      </c>
      <c r="I1065" s="18">
        <v>3</v>
      </c>
      <c r="J1065" s="18">
        <v>3</v>
      </c>
      <c r="K1065" s="18">
        <v>4</v>
      </c>
      <c r="L1065" s="18" t="s">
        <v>547</v>
      </c>
      <c r="M1065" s="18"/>
      <c r="N1065" s="18" t="s">
        <v>608</v>
      </c>
      <c r="O1065" s="13" t="s">
        <v>629</v>
      </c>
    </row>
    <row r="1066" spans="1:15" s="13" customFormat="1" x14ac:dyDescent="0.25">
      <c r="A1066" s="18" t="str">
        <f t="shared" si="48"/>
        <v>SE.105.220.522.13</v>
      </c>
      <c r="B1066" s="18" t="s">
        <v>12</v>
      </c>
      <c r="C1066" s="18">
        <v>105</v>
      </c>
      <c r="D1066" s="18">
        <v>220</v>
      </c>
      <c r="E1066" s="18">
        <v>522</v>
      </c>
      <c r="F1066" s="18">
        <v>13</v>
      </c>
      <c r="G1066" s="18" t="str">
        <f t="shared" si="49"/>
        <v>SE.3.3.4</v>
      </c>
      <c r="H1066" s="18" t="str">
        <f t="shared" si="50"/>
        <v>3.3.4</v>
      </c>
      <c r="I1066" s="18">
        <v>3</v>
      </c>
      <c r="J1066" s="18">
        <v>3</v>
      </c>
      <c r="K1066" s="18">
        <v>4</v>
      </c>
      <c r="L1066" s="18" t="s">
        <v>547</v>
      </c>
      <c r="M1066" s="18"/>
      <c r="N1066" s="18" t="s">
        <v>608</v>
      </c>
      <c r="O1066" s="13" t="s">
        <v>629</v>
      </c>
    </row>
    <row r="1067" spans="1:15" s="13" customFormat="1" x14ac:dyDescent="0.25">
      <c r="A1067" s="18" t="str">
        <f t="shared" si="48"/>
        <v>SE.105.230.522.13</v>
      </c>
      <c r="B1067" s="18" t="s">
        <v>12</v>
      </c>
      <c r="C1067" s="18">
        <v>105</v>
      </c>
      <c r="D1067" s="18">
        <v>230</v>
      </c>
      <c r="E1067" s="18">
        <v>522</v>
      </c>
      <c r="F1067" s="18">
        <v>13</v>
      </c>
      <c r="G1067" s="18" t="str">
        <f t="shared" si="49"/>
        <v>SE.3.3.4</v>
      </c>
      <c r="H1067" s="18" t="str">
        <f t="shared" si="50"/>
        <v>3.3.4</v>
      </c>
      <c r="I1067" s="18">
        <v>3</v>
      </c>
      <c r="J1067" s="18">
        <v>3</v>
      </c>
      <c r="K1067" s="18">
        <v>4</v>
      </c>
      <c r="L1067" s="18" t="s">
        <v>547</v>
      </c>
      <c r="M1067" s="18"/>
      <c r="N1067" s="18" t="s">
        <v>608</v>
      </c>
      <c r="O1067" s="13" t="s">
        <v>629</v>
      </c>
    </row>
    <row r="1068" spans="1:15" s="13" customFormat="1" x14ac:dyDescent="0.25">
      <c r="A1068" s="18" t="str">
        <f t="shared" si="48"/>
        <v>SE.105.240.522.13</v>
      </c>
      <c r="B1068" s="18" t="s">
        <v>12</v>
      </c>
      <c r="C1068" s="18">
        <v>105</v>
      </c>
      <c r="D1068" s="18">
        <v>240</v>
      </c>
      <c r="E1068" s="18">
        <v>522</v>
      </c>
      <c r="F1068" s="18">
        <v>13</v>
      </c>
      <c r="G1068" s="18" t="str">
        <f t="shared" si="49"/>
        <v>SE.3.3.4</v>
      </c>
      <c r="H1068" s="18" t="str">
        <f t="shared" si="50"/>
        <v>3.3.4</v>
      </c>
      <c r="I1068" s="18">
        <v>3</v>
      </c>
      <c r="J1068" s="18">
        <v>3</v>
      </c>
      <c r="K1068" s="18">
        <v>4</v>
      </c>
      <c r="L1068" s="18" t="s">
        <v>547</v>
      </c>
      <c r="M1068" s="18"/>
      <c r="N1068" s="18" t="s">
        <v>608</v>
      </c>
      <c r="O1068" s="13" t="s">
        <v>629</v>
      </c>
    </row>
    <row r="1069" spans="1:15" s="13" customFormat="1" x14ac:dyDescent="0.25">
      <c r="A1069" s="18" t="str">
        <f t="shared" si="48"/>
        <v>SE.105.250.522.13</v>
      </c>
      <c r="B1069" s="18" t="s">
        <v>12</v>
      </c>
      <c r="C1069" s="18">
        <v>105</v>
      </c>
      <c r="D1069" s="18">
        <v>250</v>
      </c>
      <c r="E1069" s="18">
        <v>522</v>
      </c>
      <c r="F1069" s="18">
        <v>13</v>
      </c>
      <c r="G1069" s="18" t="str">
        <f t="shared" si="49"/>
        <v>SE.3.3.4</v>
      </c>
      <c r="H1069" s="18" t="str">
        <f t="shared" si="50"/>
        <v>3.3.4</v>
      </c>
      <c r="I1069" s="18">
        <v>3</v>
      </c>
      <c r="J1069" s="18">
        <v>3</v>
      </c>
      <c r="K1069" s="18">
        <v>4</v>
      </c>
      <c r="L1069" s="18" t="s">
        <v>547</v>
      </c>
      <c r="M1069" s="18"/>
      <c r="N1069" s="18" t="s">
        <v>608</v>
      </c>
      <c r="O1069" s="13" t="s">
        <v>629</v>
      </c>
    </row>
    <row r="1070" spans="1:15" s="13" customFormat="1" x14ac:dyDescent="0.25">
      <c r="A1070" s="18" t="str">
        <f t="shared" si="48"/>
        <v>SE.102.180.501.13</v>
      </c>
      <c r="B1070" s="18" t="s">
        <v>12</v>
      </c>
      <c r="C1070" s="18">
        <v>102</v>
      </c>
      <c r="D1070" s="18">
        <v>180</v>
      </c>
      <c r="E1070" s="18">
        <v>501</v>
      </c>
      <c r="F1070" s="18">
        <v>13</v>
      </c>
      <c r="G1070" s="18" t="str">
        <f t="shared" si="49"/>
        <v>SE.3.4.1</v>
      </c>
      <c r="H1070" s="18" t="str">
        <f t="shared" si="50"/>
        <v>3.4.1</v>
      </c>
      <c r="I1070" s="18">
        <v>3</v>
      </c>
      <c r="J1070" s="18">
        <v>4</v>
      </c>
      <c r="K1070" s="18">
        <v>1</v>
      </c>
      <c r="L1070" s="18" t="s">
        <v>547</v>
      </c>
      <c r="M1070" s="18"/>
      <c r="N1070" s="18" t="s">
        <v>608</v>
      </c>
      <c r="O1070" s="13" t="s">
        <v>630</v>
      </c>
    </row>
    <row r="1071" spans="1:15" s="13" customFormat="1" x14ac:dyDescent="0.25">
      <c r="A1071" s="18" t="str">
        <f t="shared" si="48"/>
        <v>SE.102.250.501.13</v>
      </c>
      <c r="B1071" s="18" t="s">
        <v>12</v>
      </c>
      <c r="C1071" s="18">
        <v>102</v>
      </c>
      <c r="D1071" s="18">
        <v>250</v>
      </c>
      <c r="E1071" s="18">
        <v>501</v>
      </c>
      <c r="F1071" s="18">
        <v>13</v>
      </c>
      <c r="G1071" s="18" t="str">
        <f t="shared" si="49"/>
        <v>SE.3.4.1</v>
      </c>
      <c r="H1071" s="18" t="str">
        <f t="shared" si="50"/>
        <v>3.4.1</v>
      </c>
      <c r="I1071" s="18">
        <v>3</v>
      </c>
      <c r="J1071" s="18">
        <v>4</v>
      </c>
      <c r="K1071" s="18">
        <v>1</v>
      </c>
      <c r="L1071" s="18" t="s">
        <v>547</v>
      </c>
      <c r="M1071" s="18"/>
      <c r="N1071" s="18" t="s">
        <v>608</v>
      </c>
      <c r="O1071" s="13" t="s">
        <v>632</v>
      </c>
    </row>
    <row r="1072" spans="1:15" s="13" customFormat="1" x14ac:dyDescent="0.25">
      <c r="A1072" s="18" t="str">
        <f t="shared" si="48"/>
        <v>SE.103.180.501.13</v>
      </c>
      <c r="B1072" s="18" t="s">
        <v>12</v>
      </c>
      <c r="C1072" s="18">
        <v>103</v>
      </c>
      <c r="D1072" s="18">
        <v>180</v>
      </c>
      <c r="E1072" s="18">
        <v>501</v>
      </c>
      <c r="F1072" s="18">
        <v>13</v>
      </c>
      <c r="G1072" s="18" t="str">
        <f t="shared" si="49"/>
        <v>SE.3.4.2</v>
      </c>
      <c r="H1072" s="18" t="str">
        <f t="shared" si="50"/>
        <v>3.4.2</v>
      </c>
      <c r="I1072" s="18">
        <v>3</v>
      </c>
      <c r="J1072" s="18">
        <v>4</v>
      </c>
      <c r="K1072" s="18">
        <v>2</v>
      </c>
      <c r="L1072" s="18" t="s">
        <v>547</v>
      </c>
      <c r="M1072" s="18"/>
      <c r="N1072" s="18" t="s">
        <v>608</v>
      </c>
      <c r="O1072" s="13" t="s">
        <v>630</v>
      </c>
    </row>
    <row r="1073" spans="1:15" s="13" customFormat="1" x14ac:dyDescent="0.25">
      <c r="A1073" s="18" t="str">
        <f t="shared" si="48"/>
        <v>SE.103.250.501.13</v>
      </c>
      <c r="B1073" s="18" t="s">
        <v>12</v>
      </c>
      <c r="C1073" s="18">
        <v>103</v>
      </c>
      <c r="D1073" s="18">
        <v>250</v>
      </c>
      <c r="E1073" s="18">
        <v>501</v>
      </c>
      <c r="F1073" s="18">
        <v>13</v>
      </c>
      <c r="G1073" s="18" t="str">
        <f t="shared" si="49"/>
        <v>SE.3.4.2</v>
      </c>
      <c r="H1073" s="18" t="str">
        <f t="shared" si="50"/>
        <v>3.4.2</v>
      </c>
      <c r="I1073" s="18">
        <v>3</v>
      </c>
      <c r="J1073" s="18">
        <v>4</v>
      </c>
      <c r="K1073" s="18">
        <v>2</v>
      </c>
      <c r="L1073" s="18" t="s">
        <v>547</v>
      </c>
      <c r="M1073" s="18"/>
      <c r="N1073" s="18" t="s">
        <v>608</v>
      </c>
      <c r="O1073" s="13" t="s">
        <v>630</v>
      </c>
    </row>
    <row r="1074" spans="1:15" s="13" customFormat="1" x14ac:dyDescent="0.25">
      <c r="A1074" s="18" t="str">
        <f t="shared" si="48"/>
        <v>SE.102.410.501.13</v>
      </c>
      <c r="B1074" s="18" t="s">
        <v>12</v>
      </c>
      <c r="C1074" s="18">
        <v>102</v>
      </c>
      <c r="D1074" s="18">
        <v>410</v>
      </c>
      <c r="E1074" s="18">
        <v>501</v>
      </c>
      <c r="F1074" s="18">
        <v>13</v>
      </c>
      <c r="G1074" s="18" t="str">
        <f t="shared" si="49"/>
        <v>SE.3.5.1</v>
      </c>
      <c r="H1074" s="18" t="str">
        <f t="shared" si="50"/>
        <v>3.5.1</v>
      </c>
      <c r="I1074" s="18">
        <v>3</v>
      </c>
      <c r="J1074" s="18">
        <v>5</v>
      </c>
      <c r="K1074" s="18">
        <v>1</v>
      </c>
      <c r="L1074" s="18"/>
      <c r="M1074" s="18"/>
      <c r="N1074" s="18" t="s">
        <v>608</v>
      </c>
    </row>
    <row r="1075" spans="1:15" s="13" customFormat="1" x14ac:dyDescent="0.25">
      <c r="A1075" s="18" t="str">
        <f t="shared" si="48"/>
        <v>SE.104.410.501.13</v>
      </c>
      <c r="B1075" s="18" t="s">
        <v>12</v>
      </c>
      <c r="C1075" s="18">
        <v>104</v>
      </c>
      <c r="D1075" s="18">
        <v>410</v>
      </c>
      <c r="E1075" s="18">
        <v>501</v>
      </c>
      <c r="F1075" s="18">
        <v>13</v>
      </c>
      <c r="G1075" s="18" t="str">
        <f t="shared" si="49"/>
        <v>SE.3.5.2</v>
      </c>
      <c r="H1075" s="18" t="str">
        <f t="shared" si="50"/>
        <v>3.5.2</v>
      </c>
      <c r="I1075" s="18">
        <v>3</v>
      </c>
      <c r="J1075" s="18">
        <v>5</v>
      </c>
      <c r="K1075" s="18">
        <v>2</v>
      </c>
      <c r="L1075" s="18"/>
      <c r="M1075" s="18"/>
      <c r="N1075" s="18" t="s">
        <v>608</v>
      </c>
    </row>
    <row r="1076" spans="1:15" s="13" customFormat="1" x14ac:dyDescent="0.25">
      <c r="A1076" s="18" t="str">
        <f t="shared" si="48"/>
        <v>SE...501.</v>
      </c>
      <c r="B1076" s="18" t="s">
        <v>12</v>
      </c>
      <c r="C1076" s="18"/>
      <c r="D1076" s="18"/>
      <c r="E1076" s="18">
        <v>501</v>
      </c>
      <c r="F1076" s="18"/>
      <c r="G1076" s="18" t="str">
        <f t="shared" si="49"/>
        <v>SE.3.5.3</v>
      </c>
      <c r="H1076" s="18" t="str">
        <f t="shared" si="50"/>
        <v>3.5.3</v>
      </c>
      <c r="I1076" s="18">
        <v>3</v>
      </c>
      <c r="J1076" s="18">
        <v>5</v>
      </c>
      <c r="K1076" s="18">
        <v>3</v>
      </c>
      <c r="L1076" s="18"/>
      <c r="M1076" s="18"/>
      <c r="N1076" s="18" t="s">
        <v>2280</v>
      </c>
      <c r="O1076" s="13" t="s">
        <v>2280</v>
      </c>
    </row>
    <row r="1077" spans="1:15" s="13" customFormat="1" x14ac:dyDescent="0.25">
      <c r="A1077" s="18" t="str">
        <f t="shared" si="48"/>
        <v>SE.102.120.501.14</v>
      </c>
      <c r="B1077" s="18" t="s">
        <v>12</v>
      </c>
      <c r="C1077" s="18">
        <v>102</v>
      </c>
      <c r="D1077" s="18">
        <v>120</v>
      </c>
      <c r="E1077" s="18">
        <v>501</v>
      </c>
      <c r="F1077" s="18">
        <v>14</v>
      </c>
      <c r="G1077" s="18" t="str">
        <f t="shared" si="49"/>
        <v>SE.4.1.1</v>
      </c>
      <c r="H1077" s="18" t="str">
        <f t="shared" si="50"/>
        <v>4.1.1</v>
      </c>
      <c r="I1077" s="18">
        <v>4</v>
      </c>
      <c r="J1077" s="18">
        <v>1</v>
      </c>
      <c r="K1077" s="18">
        <v>1</v>
      </c>
      <c r="L1077" s="18"/>
      <c r="M1077" s="18"/>
      <c r="N1077" s="18" t="s">
        <v>608</v>
      </c>
    </row>
    <row r="1078" spans="1:15" s="13" customFormat="1" x14ac:dyDescent="0.25">
      <c r="A1078" s="18" t="str">
        <f t="shared" si="48"/>
        <v>SE.104.120.501.14</v>
      </c>
      <c r="B1078" s="18" t="s">
        <v>12</v>
      </c>
      <c r="C1078" s="18">
        <v>104</v>
      </c>
      <c r="D1078" s="18">
        <v>120</v>
      </c>
      <c r="E1078" s="18">
        <v>501</v>
      </c>
      <c r="F1078" s="18">
        <v>14</v>
      </c>
      <c r="G1078" s="18" t="str">
        <f t="shared" si="49"/>
        <v>SE.4.1.2</v>
      </c>
      <c r="H1078" s="18" t="str">
        <f t="shared" si="50"/>
        <v>4.1.2</v>
      </c>
      <c r="I1078" s="18">
        <v>4</v>
      </c>
      <c r="J1078" s="18">
        <v>1</v>
      </c>
      <c r="K1078" s="18">
        <v>2</v>
      </c>
      <c r="L1078" s="18"/>
      <c r="M1078" s="18"/>
      <c r="N1078" s="18" t="s">
        <v>608</v>
      </c>
    </row>
    <row r="1079" spans="1:15" s="13" customFormat="1" x14ac:dyDescent="0.25">
      <c r="A1079" s="18" t="str">
        <f t="shared" si="48"/>
        <v>SE.102.210.501.14</v>
      </c>
      <c r="B1079" s="18" t="s">
        <v>12</v>
      </c>
      <c r="C1079" s="18">
        <v>102</v>
      </c>
      <c r="D1079" s="18">
        <v>210</v>
      </c>
      <c r="E1079" s="18">
        <v>501</v>
      </c>
      <c r="F1079" s="18">
        <v>14</v>
      </c>
      <c r="G1079" s="18" t="str">
        <f t="shared" si="49"/>
        <v>SE.4.2.1</v>
      </c>
      <c r="H1079" s="18" t="str">
        <f t="shared" si="50"/>
        <v>4.2.1</v>
      </c>
      <c r="I1079" s="18">
        <v>4</v>
      </c>
      <c r="J1079" s="18">
        <v>2</v>
      </c>
      <c r="K1079" s="18">
        <v>1</v>
      </c>
      <c r="L1079" s="18" t="s">
        <v>547</v>
      </c>
      <c r="M1079" s="18"/>
      <c r="N1079" s="18" t="s">
        <v>608</v>
      </c>
      <c r="O1079" s="13" t="s">
        <v>629</v>
      </c>
    </row>
    <row r="1080" spans="1:15" s="13" customFormat="1" x14ac:dyDescent="0.25">
      <c r="A1080" s="18" t="str">
        <f t="shared" si="48"/>
        <v>SE.102.220.501.14</v>
      </c>
      <c r="B1080" s="18" t="s">
        <v>12</v>
      </c>
      <c r="C1080" s="18">
        <v>102</v>
      </c>
      <c r="D1080" s="18">
        <v>220</v>
      </c>
      <c r="E1080" s="18">
        <v>501</v>
      </c>
      <c r="F1080" s="18">
        <v>14</v>
      </c>
      <c r="G1080" s="18" t="str">
        <f t="shared" si="49"/>
        <v>SE.4.2.1</v>
      </c>
      <c r="H1080" s="18" t="str">
        <f t="shared" si="50"/>
        <v>4.2.1</v>
      </c>
      <c r="I1080" s="18">
        <v>4</v>
      </c>
      <c r="J1080" s="18">
        <v>2</v>
      </c>
      <c r="K1080" s="18">
        <v>1</v>
      </c>
      <c r="L1080" s="18" t="s">
        <v>547</v>
      </c>
      <c r="M1080" s="18"/>
      <c r="N1080" s="18" t="s">
        <v>608</v>
      </c>
      <c r="O1080" s="13" t="s">
        <v>629</v>
      </c>
    </row>
    <row r="1081" spans="1:15" s="13" customFormat="1" x14ac:dyDescent="0.25">
      <c r="A1081" s="18" t="str">
        <f t="shared" si="48"/>
        <v>SE.102.230.501.14</v>
      </c>
      <c r="B1081" s="18" t="s">
        <v>12</v>
      </c>
      <c r="C1081" s="18">
        <v>102</v>
      </c>
      <c r="D1081" s="18">
        <v>230</v>
      </c>
      <c r="E1081" s="18">
        <v>501</v>
      </c>
      <c r="F1081" s="18">
        <v>14</v>
      </c>
      <c r="G1081" s="18" t="str">
        <f t="shared" si="49"/>
        <v>SE.4.2.1</v>
      </c>
      <c r="H1081" s="18" t="str">
        <f t="shared" si="50"/>
        <v>4.2.1</v>
      </c>
      <c r="I1081" s="18">
        <v>4</v>
      </c>
      <c r="J1081" s="18">
        <v>2</v>
      </c>
      <c r="K1081" s="18">
        <v>1</v>
      </c>
      <c r="L1081" s="18" t="s">
        <v>547</v>
      </c>
      <c r="M1081" s="18"/>
      <c r="N1081" s="18" t="s">
        <v>608</v>
      </c>
      <c r="O1081" s="13" t="s">
        <v>629</v>
      </c>
    </row>
    <row r="1082" spans="1:15" s="13" customFormat="1" x14ac:dyDescent="0.25">
      <c r="A1082" s="18" t="str">
        <f t="shared" si="48"/>
        <v>SE.102.240.501.14</v>
      </c>
      <c r="B1082" s="18" t="s">
        <v>12</v>
      </c>
      <c r="C1082" s="18">
        <v>102</v>
      </c>
      <c r="D1082" s="18">
        <v>240</v>
      </c>
      <c r="E1082" s="18">
        <v>501</v>
      </c>
      <c r="F1082" s="18">
        <v>14</v>
      </c>
      <c r="G1082" s="18" t="str">
        <f t="shared" si="49"/>
        <v>SE.4.2.1</v>
      </c>
      <c r="H1082" s="18" t="str">
        <f t="shared" si="50"/>
        <v>4.2.1</v>
      </c>
      <c r="I1082" s="18">
        <v>4</v>
      </c>
      <c r="J1082" s="18">
        <v>2</v>
      </c>
      <c r="K1082" s="18">
        <v>1</v>
      </c>
      <c r="L1082" s="18" t="s">
        <v>547</v>
      </c>
      <c r="M1082" s="18"/>
      <c r="N1082" s="18" t="s">
        <v>608</v>
      </c>
      <c r="O1082" s="13" t="s">
        <v>629</v>
      </c>
    </row>
    <row r="1083" spans="1:15" s="13" customFormat="1" x14ac:dyDescent="0.25">
      <c r="A1083" s="18" t="str">
        <f t="shared" si="48"/>
        <v>SE.102.250.501.14</v>
      </c>
      <c r="B1083" s="18" t="s">
        <v>12</v>
      </c>
      <c r="C1083" s="18">
        <v>102</v>
      </c>
      <c r="D1083" s="18">
        <v>250</v>
      </c>
      <c r="E1083" s="18">
        <v>501</v>
      </c>
      <c r="F1083" s="18">
        <v>14</v>
      </c>
      <c r="G1083" s="18" t="str">
        <f t="shared" si="49"/>
        <v>SE.4.2.1</v>
      </c>
      <c r="H1083" s="18" t="str">
        <f t="shared" si="50"/>
        <v>4.2.1</v>
      </c>
      <c r="I1083" s="18">
        <v>4</v>
      </c>
      <c r="J1083" s="18">
        <v>2</v>
      </c>
      <c r="K1083" s="18">
        <v>1</v>
      </c>
      <c r="L1083" s="18" t="s">
        <v>547</v>
      </c>
      <c r="M1083" s="18"/>
      <c r="N1083" s="18" t="s">
        <v>608</v>
      </c>
      <c r="O1083" s="13" t="s">
        <v>629</v>
      </c>
    </row>
    <row r="1084" spans="1:15" s="13" customFormat="1" x14ac:dyDescent="0.25">
      <c r="A1084" s="18" t="str">
        <f t="shared" si="48"/>
        <v>....11</v>
      </c>
      <c r="B1084" s="18"/>
      <c r="C1084" s="18"/>
      <c r="D1084" s="18"/>
      <c r="E1084" s="18"/>
      <c r="F1084" s="18">
        <v>11</v>
      </c>
      <c r="G1084" s="18" t="str">
        <f t="shared" si="49"/>
        <v>.4.4.6</v>
      </c>
      <c r="H1084" s="18" t="str">
        <f t="shared" si="50"/>
        <v>4.4.6</v>
      </c>
      <c r="I1084" s="18">
        <v>4</v>
      </c>
      <c r="J1084" s="18">
        <v>4</v>
      </c>
      <c r="K1084" s="18">
        <v>6</v>
      </c>
      <c r="L1084" s="18" t="s">
        <v>615</v>
      </c>
      <c r="M1084" s="18"/>
      <c r="N1084" s="18" t="s">
        <v>2280</v>
      </c>
      <c r="O1084" s="13" t="s">
        <v>2352</v>
      </c>
    </row>
    <row r="1085" spans="1:15" s="13" customFormat="1" x14ac:dyDescent="0.25">
      <c r="A1085" s="42" t="str">
        <f t="shared" si="48"/>
        <v>A5.102.120.111.14</v>
      </c>
      <c r="B1085" s="42" t="s">
        <v>4</v>
      </c>
      <c r="C1085" s="42">
        <v>102</v>
      </c>
      <c r="D1085" s="42">
        <v>120</v>
      </c>
      <c r="E1085" s="42">
        <v>111</v>
      </c>
      <c r="F1085" s="42">
        <v>14</v>
      </c>
      <c r="G1085" s="42" t="str">
        <f t="shared" si="49"/>
        <v>A5.1.1.4A</v>
      </c>
      <c r="H1085" s="42" t="str">
        <f t="shared" si="50"/>
        <v>1.1.4A</v>
      </c>
      <c r="I1085" s="42">
        <v>1</v>
      </c>
      <c r="J1085" s="42">
        <v>1</v>
      </c>
      <c r="K1085" s="42" t="s">
        <v>2397</v>
      </c>
      <c r="L1085" s="42" t="s">
        <v>547</v>
      </c>
      <c r="M1085" s="42"/>
      <c r="N1085" s="42" t="s">
        <v>2395</v>
      </c>
      <c r="O1085" s="43" t="s">
        <v>2408</v>
      </c>
    </row>
    <row r="1086" spans="1:15" s="13" customFormat="1" x14ac:dyDescent="0.25">
      <c r="A1086" s="42" t="str">
        <f t="shared" si="48"/>
        <v>A5.102.230.111.14</v>
      </c>
      <c r="B1086" s="42" t="s">
        <v>4</v>
      </c>
      <c r="C1086" s="42">
        <v>102</v>
      </c>
      <c r="D1086" s="42">
        <v>230</v>
      </c>
      <c r="E1086" s="42">
        <v>111</v>
      </c>
      <c r="F1086" s="42">
        <v>14</v>
      </c>
      <c r="G1086" s="42" t="str">
        <f t="shared" ref="G1086:G1149" si="51">B1086&amp;"."&amp;H1086</f>
        <v>A5.1.1.4A</v>
      </c>
      <c r="H1086" s="42" t="str">
        <f t="shared" ref="H1086:H1149" si="52">I1086&amp;"."&amp;J1086&amp;"."&amp;K1086</f>
        <v>1.1.4A</v>
      </c>
      <c r="I1086" s="42">
        <v>1</v>
      </c>
      <c r="J1086" s="42">
        <v>1</v>
      </c>
      <c r="K1086" s="42" t="s">
        <v>2397</v>
      </c>
      <c r="L1086" s="42" t="s">
        <v>547</v>
      </c>
      <c r="M1086" s="42"/>
      <c r="N1086" s="42" t="s">
        <v>2395</v>
      </c>
      <c r="O1086" s="43" t="s">
        <v>2408</v>
      </c>
    </row>
    <row r="1087" spans="1:15" s="13" customFormat="1" x14ac:dyDescent="0.25">
      <c r="A1087" s="42" t="str">
        <f t="shared" si="48"/>
        <v>A5.111.410.111.63</v>
      </c>
      <c r="B1087" s="42" t="s">
        <v>4</v>
      </c>
      <c r="C1087" s="42">
        <v>111</v>
      </c>
      <c r="D1087" s="42">
        <v>410</v>
      </c>
      <c r="E1087" s="42">
        <v>111</v>
      </c>
      <c r="F1087" s="42">
        <v>63</v>
      </c>
      <c r="G1087" s="42" t="str">
        <f t="shared" si="51"/>
        <v>A5.1.2.3A</v>
      </c>
      <c r="H1087" s="42" t="str">
        <f t="shared" si="52"/>
        <v>1.2.3A</v>
      </c>
      <c r="I1087" s="42">
        <v>1</v>
      </c>
      <c r="J1087" s="42">
        <v>2</v>
      </c>
      <c r="K1087" s="42" t="s">
        <v>578</v>
      </c>
      <c r="L1087" s="42"/>
      <c r="M1087" s="42"/>
      <c r="N1087" s="42" t="s">
        <v>2395</v>
      </c>
      <c r="O1087" s="43" t="s">
        <v>2409</v>
      </c>
    </row>
    <row r="1088" spans="1:15" s="13" customFormat="1" x14ac:dyDescent="0.25">
      <c r="A1088" s="42" t="str">
        <f t="shared" si="48"/>
        <v>A5.111.220.112.61</v>
      </c>
      <c r="B1088" s="42" t="s">
        <v>4</v>
      </c>
      <c r="C1088" s="42">
        <v>111</v>
      </c>
      <c r="D1088" s="42">
        <v>220</v>
      </c>
      <c r="E1088" s="42">
        <v>112</v>
      </c>
      <c r="F1088" s="42">
        <v>61</v>
      </c>
      <c r="G1088" s="42" t="str">
        <f t="shared" si="51"/>
        <v>A5.1.2.6A</v>
      </c>
      <c r="H1088" s="42" t="str">
        <f t="shared" si="52"/>
        <v>1.2.6A</v>
      </c>
      <c r="I1088" s="42">
        <v>1</v>
      </c>
      <c r="J1088" s="42">
        <v>2</v>
      </c>
      <c r="K1088" s="42" t="s">
        <v>588</v>
      </c>
      <c r="L1088" s="42"/>
      <c r="M1088" s="42"/>
      <c r="N1088" s="42" t="s">
        <v>2395</v>
      </c>
      <c r="O1088" s="43" t="s">
        <v>2410</v>
      </c>
    </row>
    <row r="1089" spans="1:15" s="13" customFormat="1" x14ac:dyDescent="0.25">
      <c r="A1089" s="42" t="str">
        <f t="shared" si="48"/>
        <v>A5.111.120.113.62</v>
      </c>
      <c r="B1089" s="42" t="s">
        <v>4</v>
      </c>
      <c r="C1089" s="42">
        <v>111</v>
      </c>
      <c r="D1089" s="42">
        <v>120</v>
      </c>
      <c r="E1089" s="42">
        <v>113</v>
      </c>
      <c r="F1089" s="42">
        <v>62</v>
      </c>
      <c r="G1089" s="42" t="str">
        <f t="shared" si="51"/>
        <v>A5.1.2.6B</v>
      </c>
      <c r="H1089" s="42" t="str">
        <f t="shared" si="52"/>
        <v>1.2.6B</v>
      </c>
      <c r="I1089" s="42">
        <v>1</v>
      </c>
      <c r="J1089" s="42">
        <v>2</v>
      </c>
      <c r="K1089" s="42" t="s">
        <v>621</v>
      </c>
      <c r="L1089" s="42"/>
      <c r="M1089" s="42"/>
      <c r="N1089" s="42" t="s">
        <v>2395</v>
      </c>
      <c r="O1089" s="43" t="s">
        <v>2411</v>
      </c>
    </row>
    <row r="1090" spans="1:15" s="13" customFormat="1" x14ac:dyDescent="0.25">
      <c r="A1090" s="42" t="str">
        <f t="shared" si="48"/>
        <v>A5.111.160.251.11</v>
      </c>
      <c r="B1090" s="42" t="s">
        <v>4</v>
      </c>
      <c r="C1090" s="42">
        <v>111</v>
      </c>
      <c r="D1090" s="42">
        <v>160</v>
      </c>
      <c r="E1090" s="42">
        <v>251</v>
      </c>
      <c r="F1090" s="42">
        <v>11</v>
      </c>
      <c r="G1090" s="42" t="str">
        <f t="shared" si="51"/>
        <v>A5.1.3.7</v>
      </c>
      <c r="H1090" s="42" t="str">
        <f t="shared" si="52"/>
        <v>1.3.7</v>
      </c>
      <c r="I1090" s="42">
        <v>1</v>
      </c>
      <c r="J1090" s="42">
        <v>3</v>
      </c>
      <c r="K1090" s="42" t="s">
        <v>2396</v>
      </c>
      <c r="L1090" s="42"/>
      <c r="M1090" s="42"/>
      <c r="N1090" s="42" t="s">
        <v>2395</v>
      </c>
      <c r="O1090" s="43" t="s">
        <v>2412</v>
      </c>
    </row>
    <row r="1091" spans="1:15" s="13" customFormat="1" x14ac:dyDescent="0.25">
      <c r="A1091" s="42" t="str">
        <f t="shared" ref="A1091:A1154" si="53">B1091&amp;"."&amp;C1091&amp;"."&amp;D1091&amp;"."&amp;E1091&amp;"."&amp;F1091</f>
        <v>A5.111.120.313.11</v>
      </c>
      <c r="B1091" s="42" t="s">
        <v>4</v>
      </c>
      <c r="C1091" s="42">
        <v>111</v>
      </c>
      <c r="D1091" s="42">
        <v>120</v>
      </c>
      <c r="E1091" s="42">
        <v>313</v>
      </c>
      <c r="F1091" s="42">
        <v>11</v>
      </c>
      <c r="G1091" s="42" t="str">
        <f t="shared" si="51"/>
        <v>A5.1.4.3A</v>
      </c>
      <c r="H1091" s="42" t="str">
        <f t="shared" si="52"/>
        <v>1.4.3A</v>
      </c>
      <c r="I1091" s="42">
        <v>1</v>
      </c>
      <c r="J1091" s="42">
        <v>4</v>
      </c>
      <c r="K1091" s="42" t="s">
        <v>578</v>
      </c>
      <c r="L1091" s="42" t="s">
        <v>547</v>
      </c>
      <c r="M1091" s="42"/>
      <c r="N1091" s="42" t="s">
        <v>2395</v>
      </c>
      <c r="O1091" s="43" t="s">
        <v>2413</v>
      </c>
    </row>
    <row r="1092" spans="1:15" s="13" customFormat="1" x14ac:dyDescent="0.25">
      <c r="A1092" s="42" t="str">
        <f t="shared" si="53"/>
        <v>A5.111.220.313.11</v>
      </c>
      <c r="B1092" s="42" t="s">
        <v>4</v>
      </c>
      <c r="C1092" s="42">
        <v>111</v>
      </c>
      <c r="D1092" s="42">
        <v>220</v>
      </c>
      <c r="E1092" s="42">
        <v>313</v>
      </c>
      <c r="F1092" s="42">
        <v>11</v>
      </c>
      <c r="G1092" s="42" t="str">
        <f t="shared" si="51"/>
        <v>A5.1.4.3A</v>
      </c>
      <c r="H1092" s="42" t="str">
        <f t="shared" si="52"/>
        <v>1.4.3A</v>
      </c>
      <c r="I1092" s="42">
        <v>1</v>
      </c>
      <c r="J1092" s="42">
        <v>4</v>
      </c>
      <c r="K1092" s="42" t="s">
        <v>578</v>
      </c>
      <c r="L1092" s="42" t="s">
        <v>547</v>
      </c>
      <c r="M1092" s="42"/>
      <c r="N1092" s="42" t="s">
        <v>2395</v>
      </c>
      <c r="O1092" s="43" t="s">
        <v>2413</v>
      </c>
    </row>
    <row r="1093" spans="1:15" s="13" customFormat="1" x14ac:dyDescent="0.25">
      <c r="A1093" s="42" t="str">
        <f t="shared" si="53"/>
        <v>A5.201.223.312.11</v>
      </c>
      <c r="B1093" s="42" t="s">
        <v>4</v>
      </c>
      <c r="C1093" s="42">
        <v>201</v>
      </c>
      <c r="D1093" s="42">
        <v>223</v>
      </c>
      <c r="E1093" s="42">
        <v>312</v>
      </c>
      <c r="F1093" s="42">
        <v>11</v>
      </c>
      <c r="G1093" s="42" t="str">
        <f t="shared" si="51"/>
        <v>A5.2.1.5A</v>
      </c>
      <c r="H1093" s="42" t="str">
        <f t="shared" si="52"/>
        <v>2.1.5A</v>
      </c>
      <c r="I1093" s="42">
        <v>2</v>
      </c>
      <c r="J1093" s="42">
        <v>1</v>
      </c>
      <c r="K1093" s="42" t="s">
        <v>556</v>
      </c>
      <c r="L1093" s="42"/>
      <c r="M1093" s="42">
        <v>3</v>
      </c>
      <c r="N1093" s="42" t="s">
        <v>2395</v>
      </c>
      <c r="O1093" s="43" t="s">
        <v>2484</v>
      </c>
    </row>
    <row r="1094" spans="1:15" s="13" customFormat="1" x14ac:dyDescent="0.25">
      <c r="A1094" s="42" t="str">
        <f t="shared" si="53"/>
        <v>A5.211.224.313.11</v>
      </c>
      <c r="B1094" s="42" t="s">
        <v>4</v>
      </c>
      <c r="C1094" s="42">
        <v>211</v>
      </c>
      <c r="D1094" s="42">
        <v>224</v>
      </c>
      <c r="E1094" s="42">
        <v>313</v>
      </c>
      <c r="F1094" s="42">
        <v>11</v>
      </c>
      <c r="G1094" s="42" t="str">
        <f t="shared" si="51"/>
        <v>A5.2.2.4A</v>
      </c>
      <c r="H1094" s="42" t="str">
        <f t="shared" si="52"/>
        <v>2.2.4A</v>
      </c>
      <c r="I1094" s="42">
        <v>2</v>
      </c>
      <c r="J1094" s="42">
        <v>2</v>
      </c>
      <c r="K1094" s="42" t="s">
        <v>2397</v>
      </c>
      <c r="L1094" s="42"/>
      <c r="M1094" s="42">
        <v>4</v>
      </c>
      <c r="N1094" s="42" t="s">
        <v>2395</v>
      </c>
      <c r="O1094" s="43" t="s">
        <v>2485</v>
      </c>
    </row>
    <row r="1095" spans="1:15" s="13" customFormat="1" x14ac:dyDescent="0.25">
      <c r="A1095" s="42" t="str">
        <f t="shared" si="53"/>
        <v>A5.211.225.313.11</v>
      </c>
      <c r="B1095" s="42" t="s">
        <v>4</v>
      </c>
      <c r="C1095" s="42">
        <v>211</v>
      </c>
      <c r="D1095" s="42">
        <v>225</v>
      </c>
      <c r="E1095" s="42">
        <v>313</v>
      </c>
      <c r="F1095" s="42">
        <v>11</v>
      </c>
      <c r="G1095" s="42" t="str">
        <f t="shared" si="51"/>
        <v>A5.2.2.5A</v>
      </c>
      <c r="H1095" s="42" t="str">
        <f t="shared" si="52"/>
        <v>2.2.5A</v>
      </c>
      <c r="I1095" s="42">
        <v>2</v>
      </c>
      <c r="J1095" s="42">
        <v>2</v>
      </c>
      <c r="K1095" s="42" t="s">
        <v>556</v>
      </c>
      <c r="L1095" s="42"/>
      <c r="M1095" s="42">
        <v>5</v>
      </c>
      <c r="N1095" s="42" t="s">
        <v>2395</v>
      </c>
      <c r="O1095" s="43" t="s">
        <v>2486</v>
      </c>
    </row>
    <row r="1096" spans="1:15" s="13" customFormat="1" x14ac:dyDescent="0.25">
      <c r="A1096" s="42" t="str">
        <f t="shared" si="53"/>
        <v>A5.252.220.311.11</v>
      </c>
      <c r="B1096" s="42" t="s">
        <v>4</v>
      </c>
      <c r="C1096" s="42">
        <v>252</v>
      </c>
      <c r="D1096" s="42">
        <v>220</v>
      </c>
      <c r="E1096" s="42">
        <v>311</v>
      </c>
      <c r="F1096" s="42">
        <v>11</v>
      </c>
      <c r="G1096" s="42" t="str">
        <f t="shared" si="51"/>
        <v>A5.2.6.7</v>
      </c>
      <c r="H1096" s="42" t="str">
        <f t="shared" si="52"/>
        <v>2.6.7</v>
      </c>
      <c r="I1096" s="42">
        <v>2</v>
      </c>
      <c r="J1096" s="42">
        <v>6</v>
      </c>
      <c r="K1096" s="42" t="s">
        <v>2396</v>
      </c>
      <c r="L1096" s="42"/>
      <c r="M1096" s="42"/>
      <c r="N1096" s="42" t="s">
        <v>2395</v>
      </c>
      <c r="O1096" s="43" t="s">
        <v>2483</v>
      </c>
    </row>
    <row r="1097" spans="1:15" s="13" customFormat="1" x14ac:dyDescent="0.25">
      <c r="A1097" s="42" t="str">
        <f t="shared" si="53"/>
        <v>A5.303.220.411.11</v>
      </c>
      <c r="B1097" s="42" t="s">
        <v>4</v>
      </c>
      <c r="C1097" s="42">
        <v>303</v>
      </c>
      <c r="D1097" s="42">
        <v>220</v>
      </c>
      <c r="E1097" s="42">
        <v>411</v>
      </c>
      <c r="F1097" s="42">
        <v>11</v>
      </c>
      <c r="G1097" s="42" t="str">
        <f t="shared" si="51"/>
        <v>A5.3.1.5</v>
      </c>
      <c r="H1097" s="42" t="str">
        <f t="shared" si="52"/>
        <v>3.1.5</v>
      </c>
      <c r="I1097" s="42">
        <v>3</v>
      </c>
      <c r="J1097" s="42">
        <v>1</v>
      </c>
      <c r="K1097" s="42" t="s">
        <v>2398</v>
      </c>
      <c r="L1097" s="42"/>
      <c r="M1097" s="42"/>
      <c r="N1097" s="42" t="s">
        <v>2395</v>
      </c>
      <c r="O1097" s="43" t="s">
        <v>2414</v>
      </c>
    </row>
    <row r="1098" spans="1:15" s="13" customFormat="1" x14ac:dyDescent="0.25">
      <c r="A1098" s="42" t="str">
        <f t="shared" si="53"/>
        <v>A5.304.220.411.11</v>
      </c>
      <c r="B1098" s="42" t="s">
        <v>4</v>
      </c>
      <c r="C1098" s="42">
        <v>304</v>
      </c>
      <c r="D1098" s="42">
        <v>220</v>
      </c>
      <c r="E1098" s="42">
        <v>411</v>
      </c>
      <c r="F1098" s="42">
        <v>11</v>
      </c>
      <c r="G1098" s="42" t="str">
        <f t="shared" si="51"/>
        <v>A5.3.1.6</v>
      </c>
      <c r="H1098" s="42" t="str">
        <f t="shared" si="52"/>
        <v>3.1.6</v>
      </c>
      <c r="I1098" s="42">
        <v>3</v>
      </c>
      <c r="J1098" s="42">
        <v>1</v>
      </c>
      <c r="K1098" s="42">
        <v>6</v>
      </c>
      <c r="L1098" s="42"/>
      <c r="M1098" s="42"/>
      <c r="N1098" s="42" t="s">
        <v>2395</v>
      </c>
      <c r="O1098" s="43" t="s">
        <v>2415</v>
      </c>
    </row>
    <row r="1099" spans="1:15" s="13" customFormat="1" x14ac:dyDescent="0.25">
      <c r="A1099" s="42" t="str">
        <f t="shared" si="53"/>
        <v>A5.521.120.411.12</v>
      </c>
      <c r="B1099" s="42" t="s">
        <v>4</v>
      </c>
      <c r="C1099" s="42">
        <v>521</v>
      </c>
      <c r="D1099" s="42">
        <v>120</v>
      </c>
      <c r="E1099" s="42">
        <v>411</v>
      </c>
      <c r="F1099" s="42">
        <v>12</v>
      </c>
      <c r="G1099" s="42" t="str">
        <f t="shared" si="51"/>
        <v>A5.5.2.2A</v>
      </c>
      <c r="H1099" s="42" t="str">
        <f t="shared" si="52"/>
        <v>5.2.2A</v>
      </c>
      <c r="I1099" s="42">
        <v>5</v>
      </c>
      <c r="J1099" s="42">
        <v>2</v>
      </c>
      <c r="K1099" s="42" t="s">
        <v>561</v>
      </c>
      <c r="L1099" s="42"/>
      <c r="M1099" s="42"/>
      <c r="N1099" s="42" t="s">
        <v>2395</v>
      </c>
      <c r="O1099" s="43" t="s">
        <v>2416</v>
      </c>
    </row>
    <row r="1100" spans="1:15" s="13" customFormat="1" x14ac:dyDescent="0.25">
      <c r="A1100" s="42" t="str">
        <f t="shared" si="53"/>
        <v>A5.542.120.411.12</v>
      </c>
      <c r="B1100" s="42" t="s">
        <v>4</v>
      </c>
      <c r="C1100" s="42">
        <v>542</v>
      </c>
      <c r="D1100" s="42">
        <v>120</v>
      </c>
      <c r="E1100" s="42">
        <v>411</v>
      </c>
      <c r="F1100" s="42">
        <v>12</v>
      </c>
      <c r="G1100" s="42" t="str">
        <f t="shared" si="51"/>
        <v>A5.5.4.4</v>
      </c>
      <c r="H1100" s="42" t="str">
        <f t="shared" si="52"/>
        <v>5.4.4</v>
      </c>
      <c r="I1100" s="42">
        <v>5</v>
      </c>
      <c r="J1100" s="42">
        <v>4</v>
      </c>
      <c r="K1100" s="42" t="s">
        <v>2399</v>
      </c>
      <c r="L1100" s="42"/>
      <c r="M1100" s="42"/>
      <c r="N1100" s="42" t="s">
        <v>2395</v>
      </c>
      <c r="O1100" s="43" t="s">
        <v>2417</v>
      </c>
    </row>
    <row r="1101" spans="1:15" s="13" customFormat="1" x14ac:dyDescent="0.25">
      <c r="A1101" s="42" t="str">
        <f t="shared" si="53"/>
        <v>A5.542.120.411.22</v>
      </c>
      <c r="B1101" s="42" t="s">
        <v>4</v>
      </c>
      <c r="C1101" s="42">
        <v>542</v>
      </c>
      <c r="D1101" s="42">
        <v>120</v>
      </c>
      <c r="E1101" s="42">
        <v>411</v>
      </c>
      <c r="F1101" s="42">
        <v>22</v>
      </c>
      <c r="G1101" s="42" t="str">
        <f t="shared" si="51"/>
        <v>A5.5.4.5</v>
      </c>
      <c r="H1101" s="42" t="str">
        <f t="shared" si="52"/>
        <v>5.4.5</v>
      </c>
      <c r="I1101" s="42">
        <v>5</v>
      </c>
      <c r="J1101" s="42">
        <v>4</v>
      </c>
      <c r="K1101" s="42" t="s">
        <v>2398</v>
      </c>
      <c r="L1101" s="42"/>
      <c r="M1101" s="42"/>
      <c r="N1101" s="42" t="s">
        <v>2395</v>
      </c>
      <c r="O1101" s="43" t="s">
        <v>2418</v>
      </c>
    </row>
    <row r="1102" spans="1:15" s="13" customFormat="1" x14ac:dyDescent="0.25">
      <c r="A1102" s="42" t="str">
        <f t="shared" si="53"/>
        <v>A5.551.120.411.22</v>
      </c>
      <c r="B1102" s="42" t="s">
        <v>4</v>
      </c>
      <c r="C1102" s="42">
        <v>551</v>
      </c>
      <c r="D1102" s="42">
        <v>120</v>
      </c>
      <c r="E1102" s="42">
        <v>411</v>
      </c>
      <c r="F1102" s="42">
        <v>22</v>
      </c>
      <c r="G1102" s="42" t="str">
        <f t="shared" si="51"/>
        <v>A5.5.5.5</v>
      </c>
      <c r="H1102" s="42" t="str">
        <f t="shared" si="52"/>
        <v>5.5.5</v>
      </c>
      <c r="I1102" s="42">
        <v>5</v>
      </c>
      <c r="J1102" s="42">
        <v>5</v>
      </c>
      <c r="K1102" s="42" t="s">
        <v>2398</v>
      </c>
      <c r="L1102" s="42"/>
      <c r="M1102" s="42"/>
      <c r="N1102" s="42" t="s">
        <v>2395</v>
      </c>
      <c r="O1102" s="43" t="s">
        <v>2419</v>
      </c>
    </row>
    <row r="1103" spans="1:15" s="13" customFormat="1" x14ac:dyDescent="0.25">
      <c r="A1103" s="42" t="str">
        <f t="shared" si="53"/>
        <v>A5.622.150.416.11</v>
      </c>
      <c r="B1103" s="42" t="s">
        <v>4</v>
      </c>
      <c r="C1103" s="42">
        <v>622</v>
      </c>
      <c r="D1103" s="42">
        <v>150</v>
      </c>
      <c r="E1103" s="42">
        <v>416</v>
      </c>
      <c r="F1103" s="42">
        <v>11</v>
      </c>
      <c r="G1103" s="42" t="str">
        <f t="shared" si="51"/>
        <v>A5.6.2.1A</v>
      </c>
      <c r="H1103" s="42" t="str">
        <f t="shared" si="52"/>
        <v>6.2.1A</v>
      </c>
      <c r="I1103" s="42">
        <v>6</v>
      </c>
      <c r="J1103" s="42">
        <v>2</v>
      </c>
      <c r="K1103" s="42" t="s">
        <v>560</v>
      </c>
      <c r="L1103" s="42"/>
      <c r="M1103" s="42"/>
      <c r="N1103" s="42" t="s">
        <v>2395</v>
      </c>
      <c r="O1103" s="43" t="s">
        <v>2420</v>
      </c>
    </row>
    <row r="1104" spans="1:15" s="13" customFormat="1" x14ac:dyDescent="0.25">
      <c r="A1104" s="42" t="str">
        <f t="shared" si="53"/>
        <v>A5.625.120.471.11</v>
      </c>
      <c r="B1104" s="42" t="s">
        <v>4</v>
      </c>
      <c r="C1104" s="42">
        <v>625</v>
      </c>
      <c r="D1104" s="42">
        <v>120</v>
      </c>
      <c r="E1104" s="42">
        <v>471</v>
      </c>
      <c r="F1104" s="42">
        <v>11</v>
      </c>
      <c r="G1104" s="42" t="str">
        <f t="shared" si="51"/>
        <v>A5.6.2.3A</v>
      </c>
      <c r="H1104" s="42" t="str">
        <f t="shared" si="52"/>
        <v>6.2.3A</v>
      </c>
      <c r="I1104" s="42">
        <v>6</v>
      </c>
      <c r="J1104" s="42">
        <v>2</v>
      </c>
      <c r="K1104" s="42" t="s">
        <v>578</v>
      </c>
      <c r="L1104" s="42"/>
      <c r="M1104" s="42"/>
      <c r="N1104" s="42" t="s">
        <v>2395</v>
      </c>
      <c r="O1104" s="43" t="s">
        <v>2421</v>
      </c>
    </row>
    <row r="1105" spans="1:15" s="13" customFormat="1" x14ac:dyDescent="0.25">
      <c r="A1105" s="42" t="str">
        <f t="shared" si="53"/>
        <v>A5.646.110.411.11</v>
      </c>
      <c r="B1105" s="42" t="s">
        <v>4</v>
      </c>
      <c r="C1105" s="42">
        <v>646</v>
      </c>
      <c r="D1105" s="42">
        <v>110</v>
      </c>
      <c r="E1105" s="42">
        <v>411</v>
      </c>
      <c r="F1105" s="42">
        <v>11</v>
      </c>
      <c r="G1105" s="42" t="str">
        <f t="shared" si="51"/>
        <v>A5.6.4.7A</v>
      </c>
      <c r="H1105" s="42" t="str">
        <f t="shared" si="52"/>
        <v>6.4.7A</v>
      </c>
      <c r="I1105" s="42">
        <v>6</v>
      </c>
      <c r="J1105" s="42">
        <v>4</v>
      </c>
      <c r="K1105" s="42" t="s">
        <v>579</v>
      </c>
      <c r="L1105" s="42"/>
      <c r="M1105" s="42"/>
      <c r="N1105" s="42" t="s">
        <v>2395</v>
      </c>
      <c r="O1105" s="43" t="s">
        <v>2422</v>
      </c>
    </row>
    <row r="1106" spans="1:15" s="13" customFormat="1" x14ac:dyDescent="0.25">
      <c r="A1106" s="42" t="str">
        <f t="shared" si="53"/>
        <v>A5.654.150.411.11</v>
      </c>
      <c r="B1106" s="42" t="s">
        <v>4</v>
      </c>
      <c r="C1106" s="42">
        <v>654</v>
      </c>
      <c r="D1106" s="42">
        <v>150</v>
      </c>
      <c r="E1106" s="42">
        <v>411</v>
      </c>
      <c r="F1106" s="42">
        <v>11</v>
      </c>
      <c r="G1106" s="42" t="str">
        <f t="shared" si="51"/>
        <v>A5.6.5.3A</v>
      </c>
      <c r="H1106" s="42" t="str">
        <f t="shared" si="52"/>
        <v>6.5.3A</v>
      </c>
      <c r="I1106" s="42">
        <v>6</v>
      </c>
      <c r="J1106" s="42">
        <v>5</v>
      </c>
      <c r="K1106" s="42" t="s">
        <v>578</v>
      </c>
      <c r="L1106" s="42"/>
      <c r="M1106" s="42"/>
      <c r="N1106" s="42" t="s">
        <v>2395</v>
      </c>
      <c r="O1106" s="43" t="s">
        <v>2423</v>
      </c>
    </row>
    <row r="1107" spans="1:15" s="13" customFormat="1" x14ac:dyDescent="0.25">
      <c r="A1107" s="42" t="str">
        <f t="shared" si="53"/>
        <v>A5.702.120.411.31</v>
      </c>
      <c r="B1107" s="42" t="s">
        <v>4</v>
      </c>
      <c r="C1107" s="42">
        <v>702</v>
      </c>
      <c r="D1107" s="42">
        <v>120</v>
      </c>
      <c r="E1107" s="42">
        <v>411</v>
      </c>
      <c r="F1107" s="42">
        <v>31</v>
      </c>
      <c r="G1107" s="42" t="str">
        <f t="shared" si="51"/>
        <v>A5.7.1.3A</v>
      </c>
      <c r="H1107" s="42" t="str">
        <f t="shared" si="52"/>
        <v>7.1.3A</v>
      </c>
      <c r="I1107" s="42">
        <v>7</v>
      </c>
      <c r="J1107" s="42">
        <v>1</v>
      </c>
      <c r="K1107" s="42" t="s">
        <v>578</v>
      </c>
      <c r="L1107" s="42"/>
      <c r="M1107" s="42"/>
      <c r="N1107" s="42" t="s">
        <v>2395</v>
      </c>
      <c r="O1107" s="43" t="s">
        <v>2424</v>
      </c>
    </row>
    <row r="1108" spans="1:15" s="13" customFormat="1" x14ac:dyDescent="0.25">
      <c r="A1108" s="42" t="str">
        <f t="shared" si="53"/>
        <v>A5.711.220.472.11</v>
      </c>
      <c r="B1108" s="42" t="s">
        <v>4</v>
      </c>
      <c r="C1108" s="42">
        <v>711</v>
      </c>
      <c r="D1108" s="42">
        <v>220</v>
      </c>
      <c r="E1108" s="42">
        <v>472</v>
      </c>
      <c r="F1108" s="42">
        <v>11</v>
      </c>
      <c r="G1108" s="42" t="str">
        <f t="shared" si="51"/>
        <v>A5.7.2.1A</v>
      </c>
      <c r="H1108" s="42" t="str">
        <f t="shared" si="52"/>
        <v>7.2.1A</v>
      </c>
      <c r="I1108" s="42">
        <v>7</v>
      </c>
      <c r="J1108" s="42">
        <v>2</v>
      </c>
      <c r="K1108" s="42" t="s">
        <v>560</v>
      </c>
      <c r="L1108" s="42"/>
      <c r="M1108" s="42"/>
      <c r="N1108" s="42" t="s">
        <v>2395</v>
      </c>
      <c r="O1108" s="43" t="s">
        <v>2425</v>
      </c>
    </row>
    <row r="1109" spans="1:15" s="13" customFormat="1" x14ac:dyDescent="0.25">
      <c r="A1109" s="42" t="str">
        <f t="shared" si="53"/>
        <v>A5.813.134.411.11</v>
      </c>
      <c r="B1109" s="42" t="s">
        <v>4</v>
      </c>
      <c r="C1109" s="42">
        <v>813</v>
      </c>
      <c r="D1109" s="42">
        <v>134</v>
      </c>
      <c r="E1109" s="42">
        <v>411</v>
      </c>
      <c r="F1109" s="42">
        <v>11</v>
      </c>
      <c r="G1109" s="42" t="str">
        <f t="shared" si="51"/>
        <v>A5.8.4.8A</v>
      </c>
      <c r="H1109" s="42" t="str">
        <f t="shared" si="52"/>
        <v>8.4.8A</v>
      </c>
      <c r="I1109" s="42">
        <v>8</v>
      </c>
      <c r="J1109" s="42">
        <v>4</v>
      </c>
      <c r="K1109" s="42" t="s">
        <v>575</v>
      </c>
      <c r="L1109" s="42"/>
      <c r="M1109" s="42">
        <v>4</v>
      </c>
      <c r="N1109" s="42" t="s">
        <v>2395</v>
      </c>
      <c r="O1109" s="43" t="s">
        <v>2426</v>
      </c>
    </row>
    <row r="1110" spans="1:15" s="13" customFormat="1" x14ac:dyDescent="0.25">
      <c r="A1110" s="42" t="str">
        <f t="shared" si="53"/>
        <v>A5.905.143.411.33</v>
      </c>
      <c r="B1110" s="42" t="s">
        <v>4</v>
      </c>
      <c r="C1110" s="42">
        <v>905</v>
      </c>
      <c r="D1110" s="42">
        <v>143</v>
      </c>
      <c r="E1110" s="42">
        <v>411</v>
      </c>
      <c r="F1110" s="42">
        <v>33</v>
      </c>
      <c r="G1110" s="42" t="str">
        <f t="shared" si="51"/>
        <v>A5.9.1.22A</v>
      </c>
      <c r="H1110" s="42" t="str">
        <f t="shared" si="52"/>
        <v>9.1.22A</v>
      </c>
      <c r="I1110" s="42">
        <v>9</v>
      </c>
      <c r="J1110" s="42">
        <v>1</v>
      </c>
      <c r="K1110" s="42" t="s">
        <v>2400</v>
      </c>
      <c r="L1110" s="42"/>
      <c r="M1110" s="42">
        <v>3</v>
      </c>
      <c r="N1110" s="42" t="s">
        <v>2395</v>
      </c>
      <c r="O1110" s="43" t="s">
        <v>2427</v>
      </c>
    </row>
    <row r="1111" spans="1:15" s="13" customFormat="1" x14ac:dyDescent="0.25">
      <c r="A1111" s="42" t="str">
        <f t="shared" si="53"/>
        <v>A5.911.122.411.13</v>
      </c>
      <c r="B1111" s="42" t="s">
        <v>4</v>
      </c>
      <c r="C1111" s="42">
        <v>911</v>
      </c>
      <c r="D1111" s="42">
        <v>122</v>
      </c>
      <c r="E1111" s="42">
        <v>411</v>
      </c>
      <c r="F1111" s="42">
        <v>13</v>
      </c>
      <c r="G1111" s="42" t="str">
        <f t="shared" si="51"/>
        <v>A5.9.2.2A</v>
      </c>
      <c r="H1111" s="42" t="str">
        <f t="shared" si="52"/>
        <v>9.2.2A</v>
      </c>
      <c r="I1111" s="42">
        <v>9</v>
      </c>
      <c r="J1111" s="42">
        <v>2</v>
      </c>
      <c r="K1111" s="42" t="s">
        <v>561</v>
      </c>
      <c r="L1111" s="42"/>
      <c r="M1111" s="42">
        <v>2</v>
      </c>
      <c r="N1111" s="42" t="s">
        <v>2395</v>
      </c>
      <c r="O1111" s="43" t="s">
        <v>2428</v>
      </c>
    </row>
    <row r="1112" spans="1:15" s="13" customFormat="1" x14ac:dyDescent="0.25">
      <c r="A1112" s="42" t="str">
        <f t="shared" si="53"/>
        <v>A5.911.112.411.22</v>
      </c>
      <c r="B1112" s="42" t="s">
        <v>4</v>
      </c>
      <c r="C1112" s="42">
        <v>911</v>
      </c>
      <c r="D1112" s="42">
        <v>112</v>
      </c>
      <c r="E1112" s="42">
        <v>411</v>
      </c>
      <c r="F1112" s="42">
        <v>22</v>
      </c>
      <c r="G1112" s="42" t="str">
        <f t="shared" si="51"/>
        <v>A5.9.2.16A</v>
      </c>
      <c r="H1112" s="42" t="str">
        <f t="shared" si="52"/>
        <v>9.2.16A</v>
      </c>
      <c r="I1112" s="42">
        <v>9</v>
      </c>
      <c r="J1112" s="42">
        <v>2</v>
      </c>
      <c r="K1112" s="42" t="s">
        <v>2401</v>
      </c>
      <c r="L1112" s="42"/>
      <c r="M1112" s="42">
        <v>2</v>
      </c>
      <c r="N1112" s="42" t="s">
        <v>2395</v>
      </c>
      <c r="O1112" s="43" t="s">
        <v>2429</v>
      </c>
    </row>
    <row r="1113" spans="1:15" s="13" customFormat="1" x14ac:dyDescent="0.25">
      <c r="A1113" s="42" t="str">
        <f t="shared" si="53"/>
        <v>A5.914.113.611.11</v>
      </c>
      <c r="B1113" s="42" t="s">
        <v>4</v>
      </c>
      <c r="C1113" s="42">
        <v>914</v>
      </c>
      <c r="D1113" s="42">
        <v>113</v>
      </c>
      <c r="E1113" s="42">
        <v>611</v>
      </c>
      <c r="F1113" s="42">
        <v>11</v>
      </c>
      <c r="G1113" s="42" t="str">
        <f t="shared" si="51"/>
        <v>A5.9.2.19A</v>
      </c>
      <c r="H1113" s="42" t="str">
        <f t="shared" si="52"/>
        <v>9.2.19A</v>
      </c>
      <c r="I1113" s="42">
        <v>9</v>
      </c>
      <c r="J1113" s="42">
        <v>2</v>
      </c>
      <c r="K1113" s="42" t="s">
        <v>2402</v>
      </c>
      <c r="L1113" s="42"/>
      <c r="M1113" s="42">
        <v>3</v>
      </c>
      <c r="N1113" s="42" t="s">
        <v>2395</v>
      </c>
      <c r="O1113" s="43" t="s">
        <v>2430</v>
      </c>
    </row>
    <row r="1114" spans="1:15" s="13" customFormat="1" x14ac:dyDescent="0.25">
      <c r="A1114" s="42" t="str">
        <f t="shared" si="53"/>
        <v>A5.921.112.411.11</v>
      </c>
      <c r="B1114" s="42" t="s">
        <v>4</v>
      </c>
      <c r="C1114" s="42">
        <v>921</v>
      </c>
      <c r="D1114" s="42">
        <v>112</v>
      </c>
      <c r="E1114" s="42">
        <v>411</v>
      </c>
      <c r="F1114" s="42">
        <v>11</v>
      </c>
      <c r="G1114" s="42" t="str">
        <f t="shared" si="51"/>
        <v>A5.9.3.0</v>
      </c>
      <c r="H1114" s="42" t="str">
        <f t="shared" si="52"/>
        <v>9.3.0</v>
      </c>
      <c r="I1114" s="42">
        <v>9</v>
      </c>
      <c r="J1114" s="42">
        <v>3</v>
      </c>
      <c r="K1114" s="42" t="s">
        <v>2403</v>
      </c>
      <c r="L1114" s="42"/>
      <c r="M1114" s="42">
        <v>2</v>
      </c>
      <c r="N1114" s="42" t="s">
        <v>2395</v>
      </c>
      <c r="O1114" s="43" t="s">
        <v>2431</v>
      </c>
    </row>
    <row r="1115" spans="1:15" s="13" customFormat="1" x14ac:dyDescent="0.25">
      <c r="A1115" s="42" t="str">
        <f t="shared" si="53"/>
        <v>A5.931.113.411.11</v>
      </c>
      <c r="B1115" s="42" t="s">
        <v>4</v>
      </c>
      <c r="C1115" s="42">
        <v>931</v>
      </c>
      <c r="D1115" s="42">
        <v>113</v>
      </c>
      <c r="E1115" s="42">
        <v>411</v>
      </c>
      <c r="F1115" s="42">
        <v>11</v>
      </c>
      <c r="G1115" s="42" t="str">
        <f t="shared" si="51"/>
        <v>A5.9.5.2</v>
      </c>
      <c r="H1115" s="42" t="str">
        <f t="shared" si="52"/>
        <v>9.5.2</v>
      </c>
      <c r="I1115" s="42">
        <v>9</v>
      </c>
      <c r="J1115" s="42">
        <v>5</v>
      </c>
      <c r="K1115" s="42" t="s">
        <v>2404</v>
      </c>
      <c r="L1115" s="42"/>
      <c r="M1115" s="42">
        <v>3</v>
      </c>
      <c r="N1115" s="42" t="s">
        <v>2395</v>
      </c>
      <c r="O1115" s="43" t="s">
        <v>2432</v>
      </c>
    </row>
    <row r="1116" spans="1:15" s="13" customFormat="1" x14ac:dyDescent="0.25">
      <c r="A1116" s="42" t="str">
        <f t="shared" si="53"/>
        <v>A5.941.122.411.13</v>
      </c>
      <c r="B1116" s="42" t="s">
        <v>4</v>
      </c>
      <c r="C1116" s="42">
        <v>941</v>
      </c>
      <c r="D1116" s="42">
        <v>122</v>
      </c>
      <c r="E1116" s="42">
        <v>411</v>
      </c>
      <c r="F1116" s="42">
        <v>13</v>
      </c>
      <c r="G1116" s="42" t="str">
        <f t="shared" si="51"/>
        <v>A5.9.8.1A</v>
      </c>
      <c r="H1116" s="42" t="str">
        <f t="shared" si="52"/>
        <v>9.8.1A</v>
      </c>
      <c r="I1116" s="42">
        <v>9</v>
      </c>
      <c r="J1116" s="42">
        <v>8</v>
      </c>
      <c r="K1116" s="42" t="s">
        <v>560</v>
      </c>
      <c r="L1116" s="42"/>
      <c r="M1116" s="42">
        <v>2</v>
      </c>
      <c r="N1116" s="42" t="s">
        <v>2395</v>
      </c>
      <c r="O1116" s="43" t="s">
        <v>2433</v>
      </c>
    </row>
    <row r="1117" spans="1:15" s="13" customFormat="1" x14ac:dyDescent="0.25">
      <c r="A1117" s="42" t="str">
        <f t="shared" si="53"/>
        <v>A5.973.250.411.33</v>
      </c>
      <c r="B1117" s="42" t="s">
        <v>4</v>
      </c>
      <c r="C1117" s="42">
        <v>973</v>
      </c>
      <c r="D1117" s="42">
        <v>250</v>
      </c>
      <c r="E1117" s="42">
        <v>411</v>
      </c>
      <c r="F1117" s="42">
        <v>33</v>
      </c>
      <c r="G1117" s="42" t="str">
        <f t="shared" si="51"/>
        <v>A5.9.12.40</v>
      </c>
      <c r="H1117" s="42" t="str">
        <f t="shared" si="52"/>
        <v>9.12.40</v>
      </c>
      <c r="I1117" s="42">
        <v>9</v>
      </c>
      <c r="J1117" s="42">
        <v>12</v>
      </c>
      <c r="K1117" s="42" t="s">
        <v>2405</v>
      </c>
      <c r="L1117" s="42"/>
      <c r="M1117" s="42"/>
      <c r="N1117" s="42" t="s">
        <v>2395</v>
      </c>
      <c r="O1117" s="43" t="s">
        <v>2434</v>
      </c>
    </row>
    <row r="1118" spans="1:15" s="13" customFormat="1" x14ac:dyDescent="0.25">
      <c r="A1118" s="42" t="str">
        <f t="shared" si="53"/>
        <v>A5.961.121.415.11</v>
      </c>
      <c r="B1118" s="42" t="s">
        <v>4</v>
      </c>
      <c r="C1118" s="42">
        <v>961</v>
      </c>
      <c r="D1118" s="42">
        <v>121</v>
      </c>
      <c r="E1118" s="42">
        <v>415</v>
      </c>
      <c r="F1118" s="42">
        <v>11</v>
      </c>
      <c r="G1118" s="42" t="str">
        <f t="shared" si="51"/>
        <v>A5.9.12.1A</v>
      </c>
      <c r="H1118" s="42" t="str">
        <f t="shared" si="52"/>
        <v>9.12.1A</v>
      </c>
      <c r="I1118" s="42">
        <v>9</v>
      </c>
      <c r="J1118" s="42">
        <v>12</v>
      </c>
      <c r="K1118" s="42" t="s">
        <v>560</v>
      </c>
      <c r="L1118" s="42"/>
      <c r="M1118" s="42">
        <v>1</v>
      </c>
      <c r="N1118" s="42" t="s">
        <v>2395</v>
      </c>
      <c r="O1118" s="43" t="s">
        <v>2435</v>
      </c>
    </row>
    <row r="1119" spans="1:15" s="13" customFormat="1" x14ac:dyDescent="0.25">
      <c r="A1119" s="42" t="str">
        <f t="shared" si="53"/>
        <v>A5.961.121.411.22</v>
      </c>
      <c r="B1119" s="42" t="s">
        <v>4</v>
      </c>
      <c r="C1119" s="42">
        <v>961</v>
      </c>
      <c r="D1119" s="42">
        <v>121</v>
      </c>
      <c r="E1119" s="42">
        <v>411</v>
      </c>
      <c r="F1119" s="42">
        <v>22</v>
      </c>
      <c r="G1119" s="42" t="str">
        <f t="shared" si="51"/>
        <v>A5.9.12.2A</v>
      </c>
      <c r="H1119" s="42" t="str">
        <f t="shared" si="52"/>
        <v>9.12.2A</v>
      </c>
      <c r="I1119" s="42">
        <v>9</v>
      </c>
      <c r="J1119" s="42">
        <v>12</v>
      </c>
      <c r="K1119" s="42" t="s">
        <v>561</v>
      </c>
      <c r="L1119" s="42"/>
      <c r="M1119" s="42">
        <v>1</v>
      </c>
      <c r="N1119" s="42" t="s">
        <v>2395</v>
      </c>
      <c r="O1119" s="43" t="s">
        <v>2436</v>
      </c>
    </row>
    <row r="1120" spans="1:15" s="13" customFormat="1" x14ac:dyDescent="0.25">
      <c r="A1120" s="42" t="str">
        <f t="shared" si="53"/>
        <v>A5.967.123.411.11</v>
      </c>
      <c r="B1120" s="42" t="s">
        <v>4</v>
      </c>
      <c r="C1120" s="42">
        <v>967</v>
      </c>
      <c r="D1120" s="42">
        <v>123</v>
      </c>
      <c r="E1120" s="42">
        <v>411</v>
      </c>
      <c r="F1120" s="42">
        <v>11</v>
      </c>
      <c r="G1120" s="42" t="str">
        <f t="shared" si="51"/>
        <v>A5.9.12.14A</v>
      </c>
      <c r="H1120" s="42" t="str">
        <f t="shared" si="52"/>
        <v>9.12.14A</v>
      </c>
      <c r="I1120" s="42">
        <v>9</v>
      </c>
      <c r="J1120" s="42">
        <v>12</v>
      </c>
      <c r="K1120" s="42" t="s">
        <v>604</v>
      </c>
      <c r="L1120" s="42"/>
      <c r="M1120" s="42">
        <v>3</v>
      </c>
      <c r="N1120" s="42" t="s">
        <v>2395</v>
      </c>
      <c r="O1120" s="43" t="s">
        <v>2437</v>
      </c>
    </row>
    <row r="1121" spans="1:15" s="13" customFormat="1" x14ac:dyDescent="0.25">
      <c r="A1121" s="42" t="str">
        <f t="shared" si="53"/>
        <v>A5.971.112.411.11</v>
      </c>
      <c r="B1121" s="42" t="s">
        <v>4</v>
      </c>
      <c r="C1121" s="42">
        <v>971</v>
      </c>
      <c r="D1121" s="42">
        <v>112</v>
      </c>
      <c r="E1121" s="42">
        <v>411</v>
      </c>
      <c r="F1121" s="42">
        <v>11</v>
      </c>
      <c r="G1121" s="42" t="str">
        <f t="shared" si="51"/>
        <v>A5.9.12.22A</v>
      </c>
      <c r="H1121" s="42" t="str">
        <f t="shared" si="52"/>
        <v>9.12.22A</v>
      </c>
      <c r="I1121" s="42">
        <v>9</v>
      </c>
      <c r="J1121" s="42">
        <v>12</v>
      </c>
      <c r="K1121" s="42" t="s">
        <v>2400</v>
      </c>
      <c r="L1121" s="42"/>
      <c r="M1121" s="42">
        <v>2</v>
      </c>
      <c r="N1121" s="42" t="s">
        <v>2395</v>
      </c>
      <c r="O1121" s="43" t="s">
        <v>2438</v>
      </c>
    </row>
    <row r="1122" spans="1:15" s="13" customFormat="1" x14ac:dyDescent="0.25">
      <c r="A1122" s="42" t="str">
        <f t="shared" si="53"/>
        <v>J2.211.120.411.11</v>
      </c>
      <c r="B1122" s="42" t="s">
        <v>6</v>
      </c>
      <c r="C1122" s="42">
        <v>211</v>
      </c>
      <c r="D1122" s="42">
        <v>120</v>
      </c>
      <c r="E1122" s="42">
        <v>411</v>
      </c>
      <c r="F1122" s="42">
        <v>11</v>
      </c>
      <c r="G1122" s="42" t="str">
        <f t="shared" si="51"/>
        <v>J2.2.2.7</v>
      </c>
      <c r="H1122" s="42" t="str">
        <f t="shared" si="52"/>
        <v>2.2.7</v>
      </c>
      <c r="I1122" s="42">
        <v>2</v>
      </c>
      <c r="J1122" s="42">
        <v>2</v>
      </c>
      <c r="K1122" s="42" t="s">
        <v>2396</v>
      </c>
      <c r="L1122" s="42"/>
      <c r="M1122" s="42"/>
      <c r="N1122" s="42" t="s">
        <v>2395</v>
      </c>
      <c r="O1122" s="43" t="s">
        <v>2439</v>
      </c>
    </row>
    <row r="1123" spans="1:15" s="13" customFormat="1" x14ac:dyDescent="0.25">
      <c r="A1123" s="42" t="str">
        <f t="shared" si="53"/>
        <v>J2.413.120.411.11</v>
      </c>
      <c r="B1123" s="42" t="s">
        <v>6</v>
      </c>
      <c r="C1123" s="42">
        <v>413</v>
      </c>
      <c r="D1123" s="42">
        <v>120</v>
      </c>
      <c r="E1123" s="42">
        <v>411</v>
      </c>
      <c r="F1123" s="42">
        <v>11</v>
      </c>
      <c r="G1123" s="42" t="str">
        <f t="shared" si="51"/>
        <v>J2.4.2.5A</v>
      </c>
      <c r="H1123" s="42" t="str">
        <f t="shared" si="52"/>
        <v>4.2.5A</v>
      </c>
      <c r="I1123" s="42">
        <v>4</v>
      </c>
      <c r="J1123" s="42">
        <v>2</v>
      </c>
      <c r="K1123" s="42" t="s">
        <v>556</v>
      </c>
      <c r="L1123" s="42"/>
      <c r="M1123" s="42"/>
      <c r="N1123" s="42" t="s">
        <v>2395</v>
      </c>
      <c r="O1123" s="43" t="s">
        <v>2440</v>
      </c>
    </row>
    <row r="1124" spans="1:15" s="13" customFormat="1" x14ac:dyDescent="0.25">
      <c r="A1124" s="42" t="str">
        <f t="shared" si="53"/>
        <v>J2.621.140.411.11</v>
      </c>
      <c r="B1124" s="42" t="s">
        <v>6</v>
      </c>
      <c r="C1124" s="42">
        <v>621</v>
      </c>
      <c r="D1124" s="42">
        <v>140</v>
      </c>
      <c r="E1124" s="42">
        <v>411</v>
      </c>
      <c r="F1124" s="42">
        <v>11</v>
      </c>
      <c r="G1124" s="42" t="str">
        <f t="shared" si="51"/>
        <v>J2.6.2.3</v>
      </c>
      <c r="H1124" s="42" t="str">
        <f t="shared" si="52"/>
        <v>6.2.3</v>
      </c>
      <c r="I1124" s="42">
        <v>6</v>
      </c>
      <c r="J1124" s="42">
        <v>2</v>
      </c>
      <c r="K1124" s="42" t="s">
        <v>2406</v>
      </c>
      <c r="L1124" s="42"/>
      <c r="M1124" s="42"/>
      <c r="N1124" s="42" t="s">
        <v>2395</v>
      </c>
      <c r="O1124" s="43" t="s">
        <v>2441</v>
      </c>
    </row>
    <row r="1125" spans="1:15" s="13" customFormat="1" x14ac:dyDescent="0.25">
      <c r="A1125" s="42" t="str">
        <f t="shared" si="53"/>
        <v>J3.102.120.411.11</v>
      </c>
      <c r="B1125" s="42" t="s">
        <v>10</v>
      </c>
      <c r="C1125" s="42">
        <v>102</v>
      </c>
      <c r="D1125" s="42">
        <v>120</v>
      </c>
      <c r="E1125" s="42">
        <v>411</v>
      </c>
      <c r="F1125" s="42">
        <v>11</v>
      </c>
      <c r="G1125" s="42" t="str">
        <f t="shared" si="51"/>
        <v>J3.1.1.2A</v>
      </c>
      <c r="H1125" s="42" t="str">
        <f t="shared" si="52"/>
        <v>1.1.2A</v>
      </c>
      <c r="I1125" s="42">
        <v>1</v>
      </c>
      <c r="J1125" s="42">
        <v>1</v>
      </c>
      <c r="K1125" s="42" t="s">
        <v>561</v>
      </c>
      <c r="L1125" s="42"/>
      <c r="M1125" s="42"/>
      <c r="N1125" s="42" t="s">
        <v>2395</v>
      </c>
      <c r="O1125" s="43" t="s">
        <v>2442</v>
      </c>
    </row>
    <row r="1126" spans="1:15" s="13" customFormat="1" x14ac:dyDescent="0.25">
      <c r="A1126" s="42" t="str">
        <f t="shared" si="53"/>
        <v>J3.201.220.912.11</v>
      </c>
      <c r="B1126" s="42" t="s">
        <v>10</v>
      </c>
      <c r="C1126" s="42">
        <v>201</v>
      </c>
      <c r="D1126" s="42">
        <v>220</v>
      </c>
      <c r="E1126" s="42">
        <v>912</v>
      </c>
      <c r="F1126" s="42">
        <v>11</v>
      </c>
      <c r="G1126" s="42" t="str">
        <f t="shared" si="51"/>
        <v>J3.2.1.2A</v>
      </c>
      <c r="H1126" s="42" t="str">
        <f t="shared" si="52"/>
        <v>2.1.2A</v>
      </c>
      <c r="I1126" s="42">
        <v>2</v>
      </c>
      <c r="J1126" s="42">
        <v>1</v>
      </c>
      <c r="K1126" s="42" t="s">
        <v>561</v>
      </c>
      <c r="L1126" s="42"/>
      <c r="M1126" s="42"/>
      <c r="N1126" s="42" t="s">
        <v>2395</v>
      </c>
      <c r="O1126" s="43" t="s">
        <v>2443</v>
      </c>
    </row>
    <row r="1127" spans="1:15" s="13" customFormat="1" x14ac:dyDescent="0.25">
      <c r="A1127" s="42" t="str">
        <f t="shared" si="53"/>
        <v>J3.201.220.517.11</v>
      </c>
      <c r="B1127" s="42" t="s">
        <v>10</v>
      </c>
      <c r="C1127" s="42">
        <v>201</v>
      </c>
      <c r="D1127" s="42">
        <v>220</v>
      </c>
      <c r="E1127" s="42">
        <v>517</v>
      </c>
      <c r="F1127" s="42">
        <v>11</v>
      </c>
      <c r="G1127" s="42" t="str">
        <f t="shared" si="51"/>
        <v>J3.2.1.5A</v>
      </c>
      <c r="H1127" s="42" t="str">
        <f t="shared" si="52"/>
        <v>2.1.5A</v>
      </c>
      <c r="I1127" s="42">
        <v>2</v>
      </c>
      <c r="J1127" s="42">
        <v>1</v>
      </c>
      <c r="K1127" s="42" t="s">
        <v>556</v>
      </c>
      <c r="L1127" s="42"/>
      <c r="M1127" s="42"/>
      <c r="N1127" s="42" t="s">
        <v>2395</v>
      </c>
      <c r="O1127" s="43" t="s">
        <v>2444</v>
      </c>
    </row>
    <row r="1128" spans="1:15" s="13" customFormat="1" x14ac:dyDescent="0.25">
      <c r="A1128" s="42" t="str">
        <f t="shared" si="53"/>
        <v>J3.201.220.552.11</v>
      </c>
      <c r="B1128" s="42" t="s">
        <v>10</v>
      </c>
      <c r="C1128" s="42">
        <v>201</v>
      </c>
      <c r="D1128" s="42">
        <v>220</v>
      </c>
      <c r="E1128" s="42">
        <v>552</v>
      </c>
      <c r="F1128" s="42">
        <v>11</v>
      </c>
      <c r="G1128" s="42" t="str">
        <f t="shared" si="51"/>
        <v>J3.2.1.5B</v>
      </c>
      <c r="H1128" s="42" t="str">
        <f t="shared" si="52"/>
        <v>2.1.5B</v>
      </c>
      <c r="I1128" s="42">
        <v>2</v>
      </c>
      <c r="J1128" s="42">
        <v>1</v>
      </c>
      <c r="K1128" s="42" t="s">
        <v>573</v>
      </c>
      <c r="L1128" s="42"/>
      <c r="M1128" s="42"/>
      <c r="N1128" s="42" t="s">
        <v>2395</v>
      </c>
      <c r="O1128" s="43" t="s">
        <v>2445</v>
      </c>
    </row>
    <row r="1129" spans="1:15" s="13" customFormat="1" x14ac:dyDescent="0.25">
      <c r="A1129" s="42" t="str">
        <f t="shared" si="53"/>
        <v>J3.201.120.611.11</v>
      </c>
      <c r="B1129" s="42" t="s">
        <v>10</v>
      </c>
      <c r="C1129" s="42">
        <v>201</v>
      </c>
      <c r="D1129" s="42">
        <v>120</v>
      </c>
      <c r="E1129" s="42">
        <v>611</v>
      </c>
      <c r="F1129" s="42">
        <v>11</v>
      </c>
      <c r="G1129" s="42" t="str">
        <f t="shared" si="51"/>
        <v>J3.2.3.1</v>
      </c>
      <c r="H1129" s="42" t="str">
        <f t="shared" si="52"/>
        <v>2.3.1</v>
      </c>
      <c r="I1129" s="42">
        <v>2</v>
      </c>
      <c r="J1129" s="42">
        <v>3</v>
      </c>
      <c r="K1129" s="42" t="s">
        <v>2407</v>
      </c>
      <c r="L1129" s="42"/>
      <c r="M1129" s="42"/>
      <c r="N1129" s="42" t="s">
        <v>2395</v>
      </c>
      <c r="O1129" s="43" t="s">
        <v>2446</v>
      </c>
    </row>
    <row r="1130" spans="1:15" s="13" customFormat="1" x14ac:dyDescent="0.25">
      <c r="A1130" s="42" t="str">
        <f t="shared" si="53"/>
        <v>J3.401.120.911.11</v>
      </c>
      <c r="B1130" s="42" t="s">
        <v>10</v>
      </c>
      <c r="C1130" s="42">
        <v>401</v>
      </c>
      <c r="D1130" s="42">
        <v>120</v>
      </c>
      <c r="E1130" s="42">
        <v>911</v>
      </c>
      <c r="F1130" s="42">
        <v>11</v>
      </c>
      <c r="G1130" s="42" t="str">
        <f t="shared" si="51"/>
        <v>J3.4.1.0</v>
      </c>
      <c r="H1130" s="42" t="str">
        <f t="shared" si="52"/>
        <v>4.1.0</v>
      </c>
      <c r="I1130" s="42">
        <v>4</v>
      </c>
      <c r="J1130" s="42">
        <v>1</v>
      </c>
      <c r="K1130" s="42">
        <v>0</v>
      </c>
      <c r="L1130" s="42" t="s">
        <v>615</v>
      </c>
      <c r="M1130" s="42"/>
      <c r="N1130" s="42" t="s">
        <v>2395</v>
      </c>
      <c r="O1130" s="43" t="s">
        <v>2447</v>
      </c>
    </row>
    <row r="1131" spans="1:15" s="13" customFormat="1" x14ac:dyDescent="0.25">
      <c r="A1131" s="42" t="str">
        <f t="shared" si="53"/>
        <v>J3.421.120.911.11</v>
      </c>
      <c r="B1131" s="42" t="s">
        <v>10</v>
      </c>
      <c r="C1131" s="42">
        <v>421</v>
      </c>
      <c r="D1131" s="42">
        <v>120</v>
      </c>
      <c r="E1131" s="42">
        <v>911</v>
      </c>
      <c r="F1131" s="42">
        <v>11</v>
      </c>
      <c r="G1131" s="42" t="str">
        <f t="shared" si="51"/>
        <v>J3.4.1.0</v>
      </c>
      <c r="H1131" s="42" t="str">
        <f t="shared" si="52"/>
        <v>4.1.0</v>
      </c>
      <c r="I1131" s="42">
        <v>4</v>
      </c>
      <c r="J1131" s="42">
        <v>1</v>
      </c>
      <c r="K1131" s="42">
        <v>0</v>
      </c>
      <c r="L1131" s="42" t="s">
        <v>615</v>
      </c>
      <c r="M1131" s="42"/>
      <c r="N1131" s="42" t="s">
        <v>2395</v>
      </c>
      <c r="O1131" s="43" t="s">
        <v>2447</v>
      </c>
    </row>
    <row r="1132" spans="1:15" s="13" customFormat="1" x14ac:dyDescent="0.25">
      <c r="A1132" s="42" t="str">
        <f t="shared" si="53"/>
        <v>J3.401.120.412.11</v>
      </c>
      <c r="B1132" s="42" t="s">
        <v>10</v>
      </c>
      <c r="C1132" s="42">
        <v>401</v>
      </c>
      <c r="D1132" s="42">
        <v>120</v>
      </c>
      <c r="E1132" s="42">
        <v>412</v>
      </c>
      <c r="F1132" s="42">
        <v>11</v>
      </c>
      <c r="G1132" s="42" t="str">
        <f t="shared" si="51"/>
        <v>J3.4.1.1A</v>
      </c>
      <c r="H1132" s="42" t="str">
        <f t="shared" si="52"/>
        <v>4.1.1A</v>
      </c>
      <c r="I1132" s="42">
        <v>4</v>
      </c>
      <c r="J1132" s="42">
        <v>1</v>
      </c>
      <c r="K1132" s="42" t="s">
        <v>560</v>
      </c>
      <c r="L1132" s="42" t="s">
        <v>615</v>
      </c>
      <c r="M1132" s="42"/>
      <c r="N1132" s="42" t="s">
        <v>2395</v>
      </c>
      <c r="O1132" s="43" t="s">
        <v>2448</v>
      </c>
    </row>
    <row r="1133" spans="1:15" s="13" customFormat="1" x14ac:dyDescent="0.25">
      <c r="A1133" s="42" t="str">
        <f t="shared" si="53"/>
        <v>J3.421.120.412.11</v>
      </c>
      <c r="B1133" s="42" t="s">
        <v>10</v>
      </c>
      <c r="C1133" s="42">
        <v>421</v>
      </c>
      <c r="D1133" s="42">
        <v>120</v>
      </c>
      <c r="E1133" s="42">
        <v>412</v>
      </c>
      <c r="F1133" s="42">
        <v>11</v>
      </c>
      <c r="G1133" s="42" t="str">
        <f t="shared" si="51"/>
        <v>J3.4.1.1A</v>
      </c>
      <c r="H1133" s="42" t="str">
        <f t="shared" si="52"/>
        <v>4.1.1A</v>
      </c>
      <c r="I1133" s="42">
        <v>4</v>
      </c>
      <c r="J1133" s="42">
        <v>1</v>
      </c>
      <c r="K1133" s="42" t="s">
        <v>560</v>
      </c>
      <c r="L1133" s="42" t="s">
        <v>615</v>
      </c>
      <c r="M1133" s="42"/>
      <c r="N1133" s="42" t="s">
        <v>2395</v>
      </c>
      <c r="O1133" s="43" t="s">
        <v>2448</v>
      </c>
    </row>
    <row r="1134" spans="1:15" s="13" customFormat="1" x14ac:dyDescent="0.25">
      <c r="A1134" s="42" t="str">
        <f t="shared" si="53"/>
        <v>J3.403.120.412.11</v>
      </c>
      <c r="B1134" s="42" t="s">
        <v>10</v>
      </c>
      <c r="C1134" s="42">
        <v>403</v>
      </c>
      <c r="D1134" s="42">
        <v>120</v>
      </c>
      <c r="E1134" s="42">
        <v>412</v>
      </c>
      <c r="F1134" s="42">
        <v>11</v>
      </c>
      <c r="G1134" s="42" t="str">
        <f t="shared" si="51"/>
        <v>J3.4.1.5A</v>
      </c>
      <c r="H1134" s="42" t="str">
        <f t="shared" si="52"/>
        <v>4.1.5A</v>
      </c>
      <c r="I1134" s="42">
        <v>4</v>
      </c>
      <c r="J1134" s="42">
        <v>1</v>
      </c>
      <c r="K1134" s="42" t="s">
        <v>556</v>
      </c>
      <c r="L1134" s="42" t="s">
        <v>615</v>
      </c>
      <c r="M1134" s="42"/>
      <c r="N1134" s="42" t="s">
        <v>2395</v>
      </c>
      <c r="O1134" s="43" t="s">
        <v>2449</v>
      </c>
    </row>
    <row r="1135" spans="1:15" s="13" customFormat="1" x14ac:dyDescent="0.25">
      <c r="A1135" s="42" t="str">
        <f t="shared" si="53"/>
        <v>J3.423.120.412.11</v>
      </c>
      <c r="B1135" s="42" t="s">
        <v>10</v>
      </c>
      <c r="C1135" s="42">
        <v>423</v>
      </c>
      <c r="D1135" s="42">
        <v>120</v>
      </c>
      <c r="E1135" s="42">
        <v>412</v>
      </c>
      <c r="F1135" s="42">
        <v>11</v>
      </c>
      <c r="G1135" s="42" t="str">
        <f t="shared" si="51"/>
        <v>J3.4.1.5A</v>
      </c>
      <c r="H1135" s="42" t="str">
        <f t="shared" si="52"/>
        <v>4.1.5A</v>
      </c>
      <c r="I1135" s="42">
        <v>4</v>
      </c>
      <c r="J1135" s="42">
        <v>1</v>
      </c>
      <c r="K1135" s="42" t="s">
        <v>556</v>
      </c>
      <c r="L1135" s="42" t="s">
        <v>615</v>
      </c>
      <c r="M1135" s="42"/>
      <c r="N1135" s="42" t="s">
        <v>2395</v>
      </c>
      <c r="O1135" s="43" t="s">
        <v>2449</v>
      </c>
    </row>
    <row r="1136" spans="1:15" s="13" customFormat="1" x14ac:dyDescent="0.25">
      <c r="A1136" s="42" t="str">
        <f t="shared" si="53"/>
        <v>J3.404.120.441.11</v>
      </c>
      <c r="B1136" s="42" t="s">
        <v>10</v>
      </c>
      <c r="C1136" s="42">
        <v>404</v>
      </c>
      <c r="D1136" s="42">
        <v>120</v>
      </c>
      <c r="E1136" s="42">
        <v>441</v>
      </c>
      <c r="F1136" s="42">
        <v>11</v>
      </c>
      <c r="G1136" s="42" t="str">
        <f t="shared" si="51"/>
        <v>J3.4.1.5B</v>
      </c>
      <c r="H1136" s="42" t="str">
        <f t="shared" si="52"/>
        <v>4.1.5B</v>
      </c>
      <c r="I1136" s="42">
        <v>4</v>
      </c>
      <c r="J1136" s="42">
        <v>1</v>
      </c>
      <c r="K1136" s="42" t="s">
        <v>573</v>
      </c>
      <c r="L1136" s="42" t="s">
        <v>615</v>
      </c>
      <c r="M1136" s="42"/>
      <c r="N1136" s="42" t="s">
        <v>2395</v>
      </c>
      <c r="O1136" s="43" t="s">
        <v>2450</v>
      </c>
    </row>
    <row r="1137" spans="1:15" s="13" customFormat="1" x14ac:dyDescent="0.25">
      <c r="A1137" s="42" t="str">
        <f t="shared" si="53"/>
        <v>J3.424.120.441.11</v>
      </c>
      <c r="B1137" s="42" t="s">
        <v>10</v>
      </c>
      <c r="C1137" s="42">
        <v>424</v>
      </c>
      <c r="D1137" s="42">
        <v>120</v>
      </c>
      <c r="E1137" s="42">
        <v>441</v>
      </c>
      <c r="F1137" s="42">
        <v>11</v>
      </c>
      <c r="G1137" s="42" t="str">
        <f t="shared" si="51"/>
        <v>J3.4.1.5B</v>
      </c>
      <c r="H1137" s="42" t="str">
        <f t="shared" si="52"/>
        <v>4.1.5B</v>
      </c>
      <c r="I1137" s="42">
        <v>4</v>
      </c>
      <c r="J1137" s="42">
        <v>1</v>
      </c>
      <c r="K1137" s="42" t="s">
        <v>573</v>
      </c>
      <c r="L1137" s="42" t="s">
        <v>615</v>
      </c>
      <c r="M1137" s="42"/>
      <c r="N1137" s="42" t="s">
        <v>2395</v>
      </c>
      <c r="O1137" s="43" t="s">
        <v>2450</v>
      </c>
    </row>
    <row r="1138" spans="1:15" s="13" customFormat="1" x14ac:dyDescent="0.25">
      <c r="A1138" s="42" t="str">
        <f t="shared" si="53"/>
        <v>J3.405.120.413.11</v>
      </c>
      <c r="B1138" s="42" t="s">
        <v>10</v>
      </c>
      <c r="C1138" s="42">
        <v>405</v>
      </c>
      <c r="D1138" s="42">
        <v>120</v>
      </c>
      <c r="E1138" s="42">
        <v>413</v>
      </c>
      <c r="F1138" s="42">
        <v>11</v>
      </c>
      <c r="G1138" s="42" t="str">
        <f t="shared" si="51"/>
        <v>J3.4.1.6A</v>
      </c>
      <c r="H1138" s="42" t="str">
        <f t="shared" si="52"/>
        <v>4.1.6A</v>
      </c>
      <c r="I1138" s="42">
        <v>4</v>
      </c>
      <c r="J1138" s="42">
        <v>1</v>
      </c>
      <c r="K1138" s="42" t="s">
        <v>588</v>
      </c>
      <c r="L1138" s="42" t="s">
        <v>615</v>
      </c>
      <c r="M1138" s="42"/>
      <c r="N1138" s="42" t="s">
        <v>2395</v>
      </c>
      <c r="O1138" s="43" t="s">
        <v>2451</v>
      </c>
    </row>
    <row r="1139" spans="1:15" s="13" customFormat="1" x14ac:dyDescent="0.25">
      <c r="A1139" s="42" t="str">
        <f t="shared" si="53"/>
        <v>J3.425.120.413.11</v>
      </c>
      <c r="B1139" s="42" t="s">
        <v>10</v>
      </c>
      <c r="C1139" s="42">
        <v>425</v>
      </c>
      <c r="D1139" s="42">
        <v>120</v>
      </c>
      <c r="E1139" s="42">
        <v>413</v>
      </c>
      <c r="F1139" s="42">
        <v>11</v>
      </c>
      <c r="G1139" s="42" t="str">
        <f t="shared" si="51"/>
        <v>J3.4.1.6A</v>
      </c>
      <c r="H1139" s="42" t="str">
        <f t="shared" si="52"/>
        <v>4.1.6A</v>
      </c>
      <c r="I1139" s="42">
        <v>4</v>
      </c>
      <c r="J1139" s="42">
        <v>1</v>
      </c>
      <c r="K1139" s="42" t="s">
        <v>588</v>
      </c>
      <c r="L1139" s="42" t="s">
        <v>615</v>
      </c>
      <c r="M1139" s="42"/>
      <c r="N1139" s="42" t="s">
        <v>2395</v>
      </c>
      <c r="O1139" s="43" t="s">
        <v>2451</v>
      </c>
    </row>
    <row r="1140" spans="1:15" s="13" customFormat="1" x14ac:dyDescent="0.25">
      <c r="A1140" s="42" t="str">
        <f t="shared" si="53"/>
        <v>J3.404.120.554.11</v>
      </c>
      <c r="B1140" s="42" t="s">
        <v>10</v>
      </c>
      <c r="C1140" s="42">
        <v>404</v>
      </c>
      <c r="D1140" s="42">
        <v>120</v>
      </c>
      <c r="E1140" s="42">
        <v>554</v>
      </c>
      <c r="F1140" s="42">
        <v>11</v>
      </c>
      <c r="G1140" s="42" t="str">
        <f t="shared" si="51"/>
        <v>J3.4.1.7A</v>
      </c>
      <c r="H1140" s="42" t="str">
        <f t="shared" si="52"/>
        <v>4.1.7A</v>
      </c>
      <c r="I1140" s="42">
        <v>4</v>
      </c>
      <c r="J1140" s="42">
        <v>1</v>
      </c>
      <c r="K1140" s="42" t="s">
        <v>579</v>
      </c>
      <c r="L1140" s="42" t="s">
        <v>615</v>
      </c>
      <c r="M1140" s="42"/>
      <c r="N1140" s="42" t="s">
        <v>2395</v>
      </c>
      <c r="O1140" s="43" t="s">
        <v>2452</v>
      </c>
    </row>
    <row r="1141" spans="1:15" s="13" customFormat="1" x14ac:dyDescent="0.25">
      <c r="A1141" s="42" t="str">
        <f t="shared" si="53"/>
        <v>J3.424.120.554.11</v>
      </c>
      <c r="B1141" s="42" t="s">
        <v>10</v>
      </c>
      <c r="C1141" s="42">
        <v>424</v>
      </c>
      <c r="D1141" s="42">
        <v>120</v>
      </c>
      <c r="E1141" s="42">
        <v>554</v>
      </c>
      <c r="F1141" s="42">
        <v>11</v>
      </c>
      <c r="G1141" s="42" t="str">
        <f t="shared" si="51"/>
        <v>J3.4.1.7A</v>
      </c>
      <c r="H1141" s="42" t="str">
        <f t="shared" si="52"/>
        <v>4.1.7A</v>
      </c>
      <c r="I1141" s="42">
        <v>4</v>
      </c>
      <c r="J1141" s="42">
        <v>1</v>
      </c>
      <c r="K1141" s="42" t="s">
        <v>579</v>
      </c>
      <c r="L1141" s="42" t="s">
        <v>615</v>
      </c>
      <c r="M1141" s="42"/>
      <c r="N1141" s="42" t="s">
        <v>2395</v>
      </c>
      <c r="O1141" s="43" t="s">
        <v>2452</v>
      </c>
    </row>
    <row r="1142" spans="1:15" s="13" customFormat="1" x14ac:dyDescent="0.25">
      <c r="A1142" s="42" t="str">
        <f t="shared" si="53"/>
        <v>J3.401.250.516.11</v>
      </c>
      <c r="B1142" s="42" t="s">
        <v>10</v>
      </c>
      <c r="C1142" s="42">
        <v>401</v>
      </c>
      <c r="D1142" s="42">
        <v>250</v>
      </c>
      <c r="E1142" s="42">
        <v>516</v>
      </c>
      <c r="F1142" s="42">
        <v>11</v>
      </c>
      <c r="G1142" s="42" t="str">
        <f t="shared" si="51"/>
        <v>J3.4.4.6</v>
      </c>
      <c r="H1142" s="42" t="str">
        <f t="shared" si="52"/>
        <v>4.4.6</v>
      </c>
      <c r="I1142" s="42">
        <v>4</v>
      </c>
      <c r="J1142" s="42">
        <v>4</v>
      </c>
      <c r="K1142" s="42">
        <v>6</v>
      </c>
      <c r="L1142" s="42" t="s">
        <v>615</v>
      </c>
      <c r="M1142" s="42"/>
      <c r="N1142" s="42" t="s">
        <v>2395</v>
      </c>
      <c r="O1142" s="43" t="s">
        <v>2453</v>
      </c>
    </row>
    <row r="1143" spans="1:15" s="13" customFormat="1" x14ac:dyDescent="0.25">
      <c r="A1143" s="42" t="str">
        <f t="shared" si="53"/>
        <v>J3.421.250.516.11</v>
      </c>
      <c r="B1143" s="42" t="s">
        <v>10</v>
      </c>
      <c r="C1143" s="42">
        <v>421</v>
      </c>
      <c r="D1143" s="42">
        <v>250</v>
      </c>
      <c r="E1143" s="42">
        <v>516</v>
      </c>
      <c r="F1143" s="42">
        <v>11</v>
      </c>
      <c r="G1143" s="42" t="str">
        <f t="shared" si="51"/>
        <v>J3.4.4.6</v>
      </c>
      <c r="H1143" s="42" t="str">
        <f t="shared" si="52"/>
        <v>4.4.6</v>
      </c>
      <c r="I1143" s="42">
        <v>4</v>
      </c>
      <c r="J1143" s="42">
        <v>4</v>
      </c>
      <c r="K1143" s="42">
        <v>6</v>
      </c>
      <c r="L1143" s="42" t="s">
        <v>615</v>
      </c>
      <c r="M1143" s="42"/>
      <c r="N1143" s="42" t="s">
        <v>2395</v>
      </c>
      <c r="O1143" s="43" t="s">
        <v>2453</v>
      </c>
    </row>
    <row r="1144" spans="1:15" s="13" customFormat="1" x14ac:dyDescent="0.25">
      <c r="A1144" s="42" t="str">
        <f t="shared" si="53"/>
        <v>J3.401.220.902.11</v>
      </c>
      <c r="B1144" s="42" t="s">
        <v>10</v>
      </c>
      <c r="C1144" s="42">
        <v>401</v>
      </c>
      <c r="D1144" s="42">
        <v>220</v>
      </c>
      <c r="E1144" s="42">
        <v>902</v>
      </c>
      <c r="F1144" s="42">
        <v>11</v>
      </c>
      <c r="G1144" s="42" t="str">
        <f t="shared" si="51"/>
        <v>J3.4.4.0</v>
      </c>
      <c r="H1144" s="42" t="str">
        <f t="shared" si="52"/>
        <v>4.4.0</v>
      </c>
      <c r="I1144" s="42">
        <v>4</v>
      </c>
      <c r="J1144" s="42">
        <v>4</v>
      </c>
      <c r="K1144" s="42">
        <v>0</v>
      </c>
      <c r="L1144" s="42" t="s">
        <v>615</v>
      </c>
      <c r="M1144" s="42"/>
      <c r="N1144" s="42" t="s">
        <v>2395</v>
      </c>
      <c r="O1144" s="43" t="s">
        <v>2454</v>
      </c>
    </row>
    <row r="1145" spans="1:15" s="13" customFormat="1" x14ac:dyDescent="0.25">
      <c r="A1145" s="42" t="str">
        <f t="shared" si="53"/>
        <v>J3.421.220.902.11</v>
      </c>
      <c r="B1145" s="42" t="s">
        <v>10</v>
      </c>
      <c r="C1145" s="42">
        <v>421</v>
      </c>
      <c r="D1145" s="42">
        <v>220</v>
      </c>
      <c r="E1145" s="42">
        <v>902</v>
      </c>
      <c r="F1145" s="42">
        <v>11</v>
      </c>
      <c r="G1145" s="42" t="str">
        <f t="shared" si="51"/>
        <v>J3.4.4.0</v>
      </c>
      <c r="H1145" s="42" t="str">
        <f t="shared" si="52"/>
        <v>4.4.0</v>
      </c>
      <c r="I1145" s="42">
        <v>4</v>
      </c>
      <c r="J1145" s="42">
        <v>4</v>
      </c>
      <c r="K1145" s="42">
        <v>0</v>
      </c>
      <c r="L1145" s="42" t="s">
        <v>615</v>
      </c>
      <c r="M1145" s="42"/>
      <c r="N1145" s="42" t="s">
        <v>2395</v>
      </c>
      <c r="O1145" s="43" t="s">
        <v>2454</v>
      </c>
    </row>
    <row r="1146" spans="1:15" s="13" customFormat="1" x14ac:dyDescent="0.25">
      <c r="A1146" s="42" t="str">
        <f t="shared" si="53"/>
        <v>J3.403.220.412.11</v>
      </c>
      <c r="B1146" s="42" t="s">
        <v>10</v>
      </c>
      <c r="C1146" s="42">
        <v>403</v>
      </c>
      <c r="D1146" s="42">
        <v>220</v>
      </c>
      <c r="E1146" s="42">
        <v>412</v>
      </c>
      <c r="F1146" s="42">
        <v>11</v>
      </c>
      <c r="G1146" s="42" t="str">
        <f t="shared" si="51"/>
        <v>J3.4.4.1A</v>
      </c>
      <c r="H1146" s="42" t="str">
        <f t="shared" si="52"/>
        <v>4.4.1A</v>
      </c>
      <c r="I1146" s="42">
        <v>4</v>
      </c>
      <c r="J1146" s="42">
        <v>4</v>
      </c>
      <c r="K1146" s="42" t="s">
        <v>560</v>
      </c>
      <c r="L1146" s="42" t="s">
        <v>615</v>
      </c>
      <c r="M1146" s="42"/>
      <c r="N1146" s="42" t="s">
        <v>2395</v>
      </c>
      <c r="O1146" s="43" t="s">
        <v>2455</v>
      </c>
    </row>
    <row r="1147" spans="1:15" s="13" customFormat="1" x14ac:dyDescent="0.25">
      <c r="A1147" s="42" t="str">
        <f t="shared" si="53"/>
        <v>J3.423.220.412.11</v>
      </c>
      <c r="B1147" s="42" t="s">
        <v>10</v>
      </c>
      <c r="C1147" s="42">
        <v>423</v>
      </c>
      <c r="D1147" s="42">
        <v>220</v>
      </c>
      <c r="E1147" s="42">
        <v>412</v>
      </c>
      <c r="F1147" s="42">
        <v>11</v>
      </c>
      <c r="G1147" s="42" t="str">
        <f t="shared" si="51"/>
        <v>J3.4.4.1A</v>
      </c>
      <c r="H1147" s="42" t="str">
        <f t="shared" si="52"/>
        <v>4.4.1A</v>
      </c>
      <c r="I1147" s="42">
        <v>4</v>
      </c>
      <c r="J1147" s="42">
        <v>4</v>
      </c>
      <c r="K1147" s="42" t="s">
        <v>560</v>
      </c>
      <c r="L1147" s="42" t="s">
        <v>615</v>
      </c>
      <c r="M1147" s="42"/>
      <c r="N1147" s="42" t="s">
        <v>2395</v>
      </c>
      <c r="O1147" s="43" t="s">
        <v>2455</v>
      </c>
    </row>
    <row r="1148" spans="1:15" s="13" customFormat="1" x14ac:dyDescent="0.25">
      <c r="A1148" s="42" t="str">
        <f t="shared" si="53"/>
        <v>J3.404.180.570.11</v>
      </c>
      <c r="B1148" s="42" t="s">
        <v>10</v>
      </c>
      <c r="C1148" s="42">
        <v>404</v>
      </c>
      <c r="D1148" s="42">
        <v>180</v>
      </c>
      <c r="E1148" s="42">
        <v>570</v>
      </c>
      <c r="F1148" s="42">
        <v>11</v>
      </c>
      <c r="G1148" s="42" t="str">
        <f t="shared" si="51"/>
        <v>J3.4.5.3A</v>
      </c>
      <c r="H1148" s="42" t="str">
        <f t="shared" si="52"/>
        <v>4.5.3A</v>
      </c>
      <c r="I1148" s="42">
        <v>4</v>
      </c>
      <c r="J1148" s="42">
        <v>5</v>
      </c>
      <c r="K1148" s="42" t="s">
        <v>578</v>
      </c>
      <c r="L1148" s="42" t="s">
        <v>618</v>
      </c>
      <c r="M1148" s="42"/>
      <c r="N1148" s="42" t="s">
        <v>2395</v>
      </c>
      <c r="O1148" s="43" t="s">
        <v>2456</v>
      </c>
    </row>
    <row r="1149" spans="1:15" s="13" customFormat="1" x14ac:dyDescent="0.25">
      <c r="A1149" s="42" t="str">
        <f t="shared" si="53"/>
        <v>J3.404.250.570.11</v>
      </c>
      <c r="B1149" s="42" t="s">
        <v>10</v>
      </c>
      <c r="C1149" s="42">
        <v>404</v>
      </c>
      <c r="D1149" s="42">
        <v>250</v>
      </c>
      <c r="E1149" s="42">
        <v>570</v>
      </c>
      <c r="F1149" s="42">
        <v>11</v>
      </c>
      <c r="G1149" s="42" t="str">
        <f t="shared" si="51"/>
        <v>J3.4.5.3A</v>
      </c>
      <c r="H1149" s="42" t="str">
        <f t="shared" si="52"/>
        <v>4.5.3A</v>
      </c>
      <c r="I1149" s="42">
        <v>4</v>
      </c>
      <c r="J1149" s="42">
        <v>5</v>
      </c>
      <c r="K1149" s="42" t="s">
        <v>578</v>
      </c>
      <c r="L1149" s="42" t="s">
        <v>618</v>
      </c>
      <c r="M1149" s="42"/>
      <c r="N1149" s="42" t="s">
        <v>2395</v>
      </c>
      <c r="O1149" s="43" t="s">
        <v>2456</v>
      </c>
    </row>
    <row r="1150" spans="1:15" s="13" customFormat="1" x14ac:dyDescent="0.25">
      <c r="A1150" s="42" t="str">
        <f t="shared" si="53"/>
        <v>J3.424.180.570.11</v>
      </c>
      <c r="B1150" s="42" t="s">
        <v>10</v>
      </c>
      <c r="C1150" s="42">
        <v>424</v>
      </c>
      <c r="D1150" s="42">
        <v>180</v>
      </c>
      <c r="E1150" s="42">
        <v>570</v>
      </c>
      <c r="F1150" s="42">
        <v>11</v>
      </c>
      <c r="G1150" s="42" t="str">
        <f t="shared" ref="G1150:G1195" si="54">B1150&amp;"."&amp;H1150</f>
        <v>J3.4.5.3A</v>
      </c>
      <c r="H1150" s="42" t="str">
        <f t="shared" ref="H1150:H1195" si="55">I1150&amp;"."&amp;J1150&amp;"."&amp;K1150</f>
        <v>4.5.3A</v>
      </c>
      <c r="I1150" s="42">
        <v>4</v>
      </c>
      <c r="J1150" s="42">
        <v>5</v>
      </c>
      <c r="K1150" s="42" t="s">
        <v>578</v>
      </c>
      <c r="L1150" s="42" t="s">
        <v>618</v>
      </c>
      <c r="M1150" s="42"/>
      <c r="N1150" s="42" t="s">
        <v>2395</v>
      </c>
      <c r="O1150" s="43" t="s">
        <v>2456</v>
      </c>
    </row>
    <row r="1151" spans="1:15" s="13" customFormat="1" x14ac:dyDescent="0.25">
      <c r="A1151" s="42" t="str">
        <f t="shared" si="53"/>
        <v>J3.424.250.570.11</v>
      </c>
      <c r="B1151" s="42" t="s">
        <v>10</v>
      </c>
      <c r="C1151" s="42">
        <v>424</v>
      </c>
      <c r="D1151" s="42">
        <v>250</v>
      </c>
      <c r="E1151" s="42">
        <v>570</v>
      </c>
      <c r="F1151" s="42">
        <v>11</v>
      </c>
      <c r="G1151" s="42" t="str">
        <f t="shared" si="54"/>
        <v>J3.4.5.3A</v>
      </c>
      <c r="H1151" s="42" t="str">
        <f t="shared" si="55"/>
        <v>4.5.3A</v>
      </c>
      <c r="I1151" s="42">
        <v>4</v>
      </c>
      <c r="J1151" s="42">
        <v>5</v>
      </c>
      <c r="K1151" s="42" t="s">
        <v>578</v>
      </c>
      <c r="L1151" s="42" t="s">
        <v>618</v>
      </c>
      <c r="M1151" s="42"/>
      <c r="N1151" s="42" t="s">
        <v>2395</v>
      </c>
      <c r="O1151" s="43" t="s">
        <v>2456</v>
      </c>
    </row>
    <row r="1152" spans="1:15" s="13" customFormat="1" x14ac:dyDescent="0.25">
      <c r="A1152" s="42" t="str">
        <f t="shared" si="53"/>
        <v>J3.501.120.501.11</v>
      </c>
      <c r="B1152" s="42" t="s">
        <v>10</v>
      </c>
      <c r="C1152" s="42">
        <v>501</v>
      </c>
      <c r="D1152" s="42">
        <v>120</v>
      </c>
      <c r="E1152" s="42">
        <v>501</v>
      </c>
      <c r="F1152" s="42">
        <v>11</v>
      </c>
      <c r="G1152" s="42" t="str">
        <f t="shared" si="54"/>
        <v>J3.5.1.1A</v>
      </c>
      <c r="H1152" s="42" t="str">
        <f t="shared" si="55"/>
        <v>5.1.1A</v>
      </c>
      <c r="I1152" s="42">
        <v>5</v>
      </c>
      <c r="J1152" s="42">
        <v>1</v>
      </c>
      <c r="K1152" s="42" t="s">
        <v>560</v>
      </c>
      <c r="L1152" s="42" t="s">
        <v>615</v>
      </c>
      <c r="M1152" s="42"/>
      <c r="N1152" s="42" t="s">
        <v>2395</v>
      </c>
      <c r="O1152" s="43" t="s">
        <v>2457</v>
      </c>
    </row>
    <row r="1153" spans="1:15" s="13" customFormat="1" x14ac:dyDescent="0.25">
      <c r="A1153" s="42" t="str">
        <f t="shared" si="53"/>
        <v>J3.521.120.501.11</v>
      </c>
      <c r="B1153" s="42" t="s">
        <v>10</v>
      </c>
      <c r="C1153" s="42">
        <v>521</v>
      </c>
      <c r="D1153" s="42">
        <v>120</v>
      </c>
      <c r="E1153" s="42">
        <v>501</v>
      </c>
      <c r="F1153" s="42">
        <v>11</v>
      </c>
      <c r="G1153" s="42" t="str">
        <f t="shared" si="54"/>
        <v>J3.5.1.1A</v>
      </c>
      <c r="H1153" s="42" t="str">
        <f t="shared" si="55"/>
        <v>5.1.1A</v>
      </c>
      <c r="I1153" s="42">
        <v>5</v>
      </c>
      <c r="J1153" s="42">
        <v>1</v>
      </c>
      <c r="K1153" s="42" t="s">
        <v>560</v>
      </c>
      <c r="L1153" s="42" t="s">
        <v>615</v>
      </c>
      <c r="M1153" s="42"/>
      <c r="N1153" s="42" t="s">
        <v>2395</v>
      </c>
      <c r="O1153" s="43" t="s">
        <v>2457</v>
      </c>
    </row>
    <row r="1154" spans="1:15" s="13" customFormat="1" x14ac:dyDescent="0.25">
      <c r="A1154" s="42" t="str">
        <f t="shared" si="53"/>
        <v>J3.501.120.514.11</v>
      </c>
      <c r="B1154" s="42" t="s">
        <v>10</v>
      </c>
      <c r="C1154" s="42">
        <v>501</v>
      </c>
      <c r="D1154" s="42">
        <v>120</v>
      </c>
      <c r="E1154" s="42">
        <v>514</v>
      </c>
      <c r="F1154" s="42">
        <v>11</v>
      </c>
      <c r="G1154" s="42" t="str">
        <f t="shared" si="54"/>
        <v>J3.5.1.1B</v>
      </c>
      <c r="H1154" s="42" t="str">
        <f t="shared" si="55"/>
        <v>5.1.1B</v>
      </c>
      <c r="I1154" s="42">
        <v>5</v>
      </c>
      <c r="J1154" s="42">
        <v>1</v>
      </c>
      <c r="K1154" s="42" t="s">
        <v>603</v>
      </c>
      <c r="L1154" s="42" t="s">
        <v>615</v>
      </c>
      <c r="M1154" s="42"/>
      <c r="N1154" s="42" t="s">
        <v>2395</v>
      </c>
      <c r="O1154" s="43" t="s">
        <v>2458</v>
      </c>
    </row>
    <row r="1155" spans="1:15" s="13" customFormat="1" x14ac:dyDescent="0.25">
      <c r="A1155" s="42" t="str">
        <f t="shared" ref="A1155:A1195" si="56">B1155&amp;"."&amp;C1155&amp;"."&amp;D1155&amp;"."&amp;E1155&amp;"."&amp;F1155</f>
        <v>J3.521.120.514.11</v>
      </c>
      <c r="B1155" s="42" t="s">
        <v>10</v>
      </c>
      <c r="C1155" s="42">
        <v>521</v>
      </c>
      <c r="D1155" s="42">
        <v>120</v>
      </c>
      <c r="E1155" s="42">
        <v>514</v>
      </c>
      <c r="F1155" s="42">
        <v>11</v>
      </c>
      <c r="G1155" s="42" t="str">
        <f t="shared" si="54"/>
        <v>J3.5.1.1B</v>
      </c>
      <c r="H1155" s="42" t="str">
        <f t="shared" si="55"/>
        <v>5.1.1B</v>
      </c>
      <c r="I1155" s="42">
        <v>5</v>
      </c>
      <c r="J1155" s="42">
        <v>1</v>
      </c>
      <c r="K1155" s="42" t="s">
        <v>603</v>
      </c>
      <c r="L1155" s="42" t="s">
        <v>615</v>
      </c>
      <c r="M1155" s="42"/>
      <c r="N1155" s="42" t="s">
        <v>2395</v>
      </c>
      <c r="O1155" s="43" t="s">
        <v>2458</v>
      </c>
    </row>
    <row r="1156" spans="1:15" s="13" customFormat="1" x14ac:dyDescent="0.25">
      <c r="A1156" s="42" t="str">
        <f t="shared" si="56"/>
        <v>J3.501.120.464.11</v>
      </c>
      <c r="B1156" s="42" t="s">
        <v>10</v>
      </c>
      <c r="C1156" s="42">
        <v>501</v>
      </c>
      <c r="D1156" s="42">
        <v>120</v>
      </c>
      <c r="E1156" s="42">
        <v>464</v>
      </c>
      <c r="F1156" s="42">
        <v>11</v>
      </c>
      <c r="G1156" s="42" t="str">
        <f t="shared" si="54"/>
        <v>J3.5.1.2A</v>
      </c>
      <c r="H1156" s="42" t="str">
        <f t="shared" si="55"/>
        <v>5.1.2A</v>
      </c>
      <c r="I1156" s="42">
        <v>5</v>
      </c>
      <c r="J1156" s="42">
        <v>1</v>
      </c>
      <c r="K1156" s="42" t="s">
        <v>561</v>
      </c>
      <c r="L1156" s="42" t="s">
        <v>615</v>
      </c>
      <c r="M1156" s="42"/>
      <c r="N1156" s="42" t="s">
        <v>2395</v>
      </c>
      <c r="O1156" s="43" t="s">
        <v>2459</v>
      </c>
    </row>
    <row r="1157" spans="1:15" s="13" customFormat="1" x14ac:dyDescent="0.25">
      <c r="A1157" s="42" t="str">
        <f t="shared" si="56"/>
        <v>J3.521.120.464.11</v>
      </c>
      <c r="B1157" s="42" t="s">
        <v>10</v>
      </c>
      <c r="C1157" s="42">
        <v>521</v>
      </c>
      <c r="D1157" s="42">
        <v>120</v>
      </c>
      <c r="E1157" s="42">
        <v>464</v>
      </c>
      <c r="F1157" s="42">
        <v>11</v>
      </c>
      <c r="G1157" s="42" t="str">
        <f t="shared" si="54"/>
        <v>J3.5.1.2A</v>
      </c>
      <c r="H1157" s="42" t="str">
        <f t="shared" si="55"/>
        <v>5.1.2A</v>
      </c>
      <c r="I1157" s="42">
        <v>5</v>
      </c>
      <c r="J1157" s="42">
        <v>1</v>
      </c>
      <c r="K1157" s="42" t="s">
        <v>561</v>
      </c>
      <c r="L1157" s="42" t="s">
        <v>615</v>
      </c>
      <c r="M1157" s="42"/>
      <c r="N1157" s="42" t="s">
        <v>2395</v>
      </c>
      <c r="O1157" s="43" t="s">
        <v>2459</v>
      </c>
    </row>
    <row r="1158" spans="1:15" s="13" customFormat="1" x14ac:dyDescent="0.25">
      <c r="A1158" s="42" t="str">
        <f t="shared" si="56"/>
        <v>J3.504.120.465.11</v>
      </c>
      <c r="B1158" s="42" t="s">
        <v>10</v>
      </c>
      <c r="C1158" s="42">
        <v>504</v>
      </c>
      <c r="D1158" s="42">
        <v>120</v>
      </c>
      <c r="E1158" s="42">
        <v>465</v>
      </c>
      <c r="F1158" s="42">
        <v>11</v>
      </c>
      <c r="G1158" s="42" t="str">
        <f t="shared" si="54"/>
        <v>J3.5.1.3A</v>
      </c>
      <c r="H1158" s="42" t="str">
        <f t="shared" si="55"/>
        <v>5.1.3A</v>
      </c>
      <c r="I1158" s="42">
        <v>5</v>
      </c>
      <c r="J1158" s="42">
        <v>1</v>
      </c>
      <c r="K1158" s="42" t="s">
        <v>578</v>
      </c>
      <c r="L1158" s="42" t="s">
        <v>615</v>
      </c>
      <c r="M1158" s="42"/>
      <c r="N1158" s="42" t="s">
        <v>2395</v>
      </c>
      <c r="O1158" s="43" t="s">
        <v>2460</v>
      </c>
    </row>
    <row r="1159" spans="1:15" s="13" customFormat="1" x14ac:dyDescent="0.25">
      <c r="A1159" s="42" t="str">
        <f t="shared" si="56"/>
        <v>J3.524.120.465.11</v>
      </c>
      <c r="B1159" s="42" t="s">
        <v>10</v>
      </c>
      <c r="C1159" s="42">
        <v>524</v>
      </c>
      <c r="D1159" s="42">
        <v>120</v>
      </c>
      <c r="E1159" s="42">
        <v>465</v>
      </c>
      <c r="F1159" s="42">
        <v>11</v>
      </c>
      <c r="G1159" s="42" t="str">
        <f t="shared" si="54"/>
        <v>J3.5.1.3A</v>
      </c>
      <c r="H1159" s="42" t="str">
        <f t="shared" si="55"/>
        <v>5.1.3A</v>
      </c>
      <c r="I1159" s="42">
        <v>5</v>
      </c>
      <c r="J1159" s="42">
        <v>1</v>
      </c>
      <c r="K1159" s="42" t="s">
        <v>578</v>
      </c>
      <c r="L1159" s="42" t="s">
        <v>615</v>
      </c>
      <c r="M1159" s="42"/>
      <c r="N1159" s="42" t="s">
        <v>2395</v>
      </c>
      <c r="O1159" s="43" t="s">
        <v>2460</v>
      </c>
    </row>
    <row r="1160" spans="1:15" s="13" customFormat="1" x14ac:dyDescent="0.25">
      <c r="A1160" s="42" t="str">
        <f t="shared" si="56"/>
        <v>J3.504.120.461.11</v>
      </c>
      <c r="B1160" s="42" t="s">
        <v>10</v>
      </c>
      <c r="C1160" s="42">
        <v>504</v>
      </c>
      <c r="D1160" s="42">
        <v>120</v>
      </c>
      <c r="E1160" s="42">
        <v>461</v>
      </c>
      <c r="F1160" s="42">
        <v>11</v>
      </c>
      <c r="G1160" s="42" t="str">
        <f t="shared" si="54"/>
        <v>J3.5.1.3B</v>
      </c>
      <c r="H1160" s="42" t="str">
        <f t="shared" si="55"/>
        <v>5.1.3B</v>
      </c>
      <c r="I1160" s="42">
        <v>5</v>
      </c>
      <c r="J1160" s="42">
        <v>1</v>
      </c>
      <c r="K1160" s="42" t="s">
        <v>584</v>
      </c>
      <c r="L1160" s="42" t="s">
        <v>615</v>
      </c>
      <c r="M1160" s="42"/>
      <c r="N1160" s="42" t="s">
        <v>2395</v>
      </c>
      <c r="O1160" s="43" t="s">
        <v>2461</v>
      </c>
    </row>
    <row r="1161" spans="1:15" s="13" customFormat="1" x14ac:dyDescent="0.25">
      <c r="A1161" s="42" t="str">
        <f t="shared" si="56"/>
        <v>J3.524.120.461.11</v>
      </c>
      <c r="B1161" s="42" t="s">
        <v>10</v>
      </c>
      <c r="C1161" s="42">
        <v>524</v>
      </c>
      <c r="D1161" s="42">
        <v>120</v>
      </c>
      <c r="E1161" s="42">
        <v>461</v>
      </c>
      <c r="F1161" s="42">
        <v>11</v>
      </c>
      <c r="G1161" s="42" t="str">
        <f t="shared" si="54"/>
        <v>J3.5.1.3B</v>
      </c>
      <c r="H1161" s="42" t="str">
        <f t="shared" si="55"/>
        <v>5.1.3B</v>
      </c>
      <c r="I1161" s="42">
        <v>5</v>
      </c>
      <c r="J1161" s="42">
        <v>1</v>
      </c>
      <c r="K1161" s="42" t="s">
        <v>584</v>
      </c>
      <c r="L1161" s="42" t="s">
        <v>615</v>
      </c>
      <c r="M1161" s="42"/>
      <c r="N1161" s="42" t="s">
        <v>2395</v>
      </c>
      <c r="O1161" s="43" t="s">
        <v>2461</v>
      </c>
    </row>
    <row r="1162" spans="1:15" s="13" customFormat="1" x14ac:dyDescent="0.25">
      <c r="A1162" s="42" t="str">
        <f t="shared" si="56"/>
        <v>J3.505.120.565.11</v>
      </c>
      <c r="B1162" s="42" t="s">
        <v>10</v>
      </c>
      <c r="C1162" s="42">
        <v>505</v>
      </c>
      <c r="D1162" s="42">
        <v>120</v>
      </c>
      <c r="E1162" s="42">
        <v>565</v>
      </c>
      <c r="F1162" s="42">
        <v>11</v>
      </c>
      <c r="G1162" s="42" t="str">
        <f t="shared" si="54"/>
        <v>J3.5.1.6A</v>
      </c>
      <c r="H1162" s="42" t="str">
        <f t="shared" si="55"/>
        <v>5.1.6A</v>
      </c>
      <c r="I1162" s="42">
        <v>5</v>
      </c>
      <c r="J1162" s="42">
        <v>1</v>
      </c>
      <c r="K1162" s="42" t="s">
        <v>588</v>
      </c>
      <c r="L1162" s="42" t="s">
        <v>615</v>
      </c>
      <c r="M1162" s="42"/>
      <c r="N1162" s="42" t="s">
        <v>2395</v>
      </c>
      <c r="O1162" s="43" t="s">
        <v>2462</v>
      </c>
    </row>
    <row r="1163" spans="1:15" s="13" customFormat="1" x14ac:dyDescent="0.25">
      <c r="A1163" s="42" t="str">
        <f t="shared" si="56"/>
        <v>J3.525.120.565.11</v>
      </c>
      <c r="B1163" s="42" t="s">
        <v>10</v>
      </c>
      <c r="C1163" s="42">
        <v>525</v>
      </c>
      <c r="D1163" s="42">
        <v>120</v>
      </c>
      <c r="E1163" s="42">
        <v>565</v>
      </c>
      <c r="F1163" s="42">
        <v>11</v>
      </c>
      <c r="G1163" s="42" t="str">
        <f t="shared" si="54"/>
        <v>J3.5.1.6A</v>
      </c>
      <c r="H1163" s="42" t="str">
        <f t="shared" si="55"/>
        <v>5.1.6A</v>
      </c>
      <c r="I1163" s="42">
        <v>5</v>
      </c>
      <c r="J1163" s="42">
        <v>1</v>
      </c>
      <c r="K1163" s="42" t="s">
        <v>588</v>
      </c>
      <c r="L1163" s="42" t="s">
        <v>615</v>
      </c>
      <c r="M1163" s="42"/>
      <c r="N1163" s="42" t="s">
        <v>2395</v>
      </c>
      <c r="O1163" s="43" t="s">
        <v>2462</v>
      </c>
    </row>
    <row r="1164" spans="1:15" s="13" customFormat="1" x14ac:dyDescent="0.25">
      <c r="A1164" s="42" t="str">
        <f t="shared" si="56"/>
        <v>J3.506.120.502.11</v>
      </c>
      <c r="B1164" s="42" t="s">
        <v>10</v>
      </c>
      <c r="C1164" s="42">
        <v>506</v>
      </c>
      <c r="D1164" s="42">
        <v>120</v>
      </c>
      <c r="E1164" s="42">
        <v>502</v>
      </c>
      <c r="F1164" s="42">
        <v>11</v>
      </c>
      <c r="G1164" s="42" t="str">
        <f t="shared" si="54"/>
        <v>J3.5.1.6B</v>
      </c>
      <c r="H1164" s="42" t="str">
        <f t="shared" si="55"/>
        <v>5.1.6B</v>
      </c>
      <c r="I1164" s="42">
        <v>5</v>
      </c>
      <c r="J1164" s="42">
        <v>1</v>
      </c>
      <c r="K1164" s="42" t="s">
        <v>621</v>
      </c>
      <c r="L1164" s="42" t="s">
        <v>615</v>
      </c>
      <c r="M1164" s="42"/>
      <c r="N1164" s="42" t="s">
        <v>2395</v>
      </c>
      <c r="O1164" s="43" t="s">
        <v>2463</v>
      </c>
    </row>
    <row r="1165" spans="1:15" s="13" customFormat="1" x14ac:dyDescent="0.25">
      <c r="A1165" s="42" t="str">
        <f t="shared" si="56"/>
        <v>J3.526.120.502.11</v>
      </c>
      <c r="B1165" s="42" t="s">
        <v>10</v>
      </c>
      <c r="C1165" s="42">
        <v>526</v>
      </c>
      <c r="D1165" s="42">
        <v>120</v>
      </c>
      <c r="E1165" s="42">
        <v>502</v>
      </c>
      <c r="F1165" s="42">
        <v>11</v>
      </c>
      <c r="G1165" s="42" t="str">
        <f t="shared" si="54"/>
        <v>J3.5.1.6B</v>
      </c>
      <c r="H1165" s="42" t="str">
        <f t="shared" si="55"/>
        <v>5.1.6B</v>
      </c>
      <c r="I1165" s="42">
        <v>5</v>
      </c>
      <c r="J1165" s="42">
        <v>1</v>
      </c>
      <c r="K1165" s="42" t="s">
        <v>621</v>
      </c>
      <c r="L1165" s="42" t="s">
        <v>615</v>
      </c>
      <c r="M1165" s="42"/>
      <c r="N1165" s="42" t="s">
        <v>2395</v>
      </c>
      <c r="O1165" s="43" t="s">
        <v>2463</v>
      </c>
    </row>
    <row r="1166" spans="1:15" s="13" customFormat="1" x14ac:dyDescent="0.25">
      <c r="A1166" s="42" t="str">
        <f t="shared" si="56"/>
        <v>J3.501.220.512.11</v>
      </c>
      <c r="B1166" s="42" t="s">
        <v>10</v>
      </c>
      <c r="C1166" s="42">
        <v>501</v>
      </c>
      <c r="D1166" s="42">
        <v>220</v>
      </c>
      <c r="E1166" s="42">
        <v>512</v>
      </c>
      <c r="F1166" s="42">
        <v>11</v>
      </c>
      <c r="G1166" s="42" t="str">
        <f t="shared" si="54"/>
        <v>J3.5.1.14A</v>
      </c>
      <c r="H1166" s="42" t="str">
        <f t="shared" si="55"/>
        <v>5.1.14A</v>
      </c>
      <c r="I1166" s="42">
        <v>5</v>
      </c>
      <c r="J1166" s="42">
        <v>1</v>
      </c>
      <c r="K1166" s="42" t="s">
        <v>604</v>
      </c>
      <c r="L1166" s="42" t="s">
        <v>615</v>
      </c>
      <c r="M1166" s="42"/>
      <c r="N1166" s="42" t="s">
        <v>2395</v>
      </c>
      <c r="O1166" s="43" t="s">
        <v>2464</v>
      </c>
    </row>
    <row r="1167" spans="1:15" s="13" customFormat="1" x14ac:dyDescent="0.25">
      <c r="A1167" s="42" t="str">
        <f t="shared" si="56"/>
        <v>J3.521.220.512.11</v>
      </c>
      <c r="B1167" s="42" t="s">
        <v>10</v>
      </c>
      <c r="C1167" s="42">
        <v>521</v>
      </c>
      <c r="D1167" s="42">
        <v>220</v>
      </c>
      <c r="E1167" s="42">
        <v>512</v>
      </c>
      <c r="F1167" s="42">
        <v>11</v>
      </c>
      <c r="G1167" s="42" t="str">
        <f t="shared" si="54"/>
        <v>J3.5.1.14A</v>
      </c>
      <c r="H1167" s="42" t="str">
        <f t="shared" si="55"/>
        <v>5.1.14A</v>
      </c>
      <c r="I1167" s="42">
        <v>5</v>
      </c>
      <c r="J1167" s="42">
        <v>1</v>
      </c>
      <c r="K1167" s="42" t="s">
        <v>604</v>
      </c>
      <c r="L1167" s="42" t="s">
        <v>615</v>
      </c>
      <c r="M1167" s="42"/>
      <c r="N1167" s="42" t="s">
        <v>2395</v>
      </c>
      <c r="O1167" s="43" t="s">
        <v>2464</v>
      </c>
    </row>
    <row r="1168" spans="1:15" s="13" customFormat="1" x14ac:dyDescent="0.25">
      <c r="A1168" s="42" t="str">
        <f t="shared" si="56"/>
        <v>J3.501.250.521.11</v>
      </c>
      <c r="B1168" s="42" t="s">
        <v>10</v>
      </c>
      <c r="C1168" s="42">
        <v>501</v>
      </c>
      <c r="D1168" s="42">
        <v>250</v>
      </c>
      <c r="E1168" s="42">
        <v>521</v>
      </c>
      <c r="F1168" s="42">
        <v>11</v>
      </c>
      <c r="G1168" s="42" t="str">
        <f t="shared" si="54"/>
        <v>J3.5.1.15A</v>
      </c>
      <c r="H1168" s="42" t="str">
        <f t="shared" si="55"/>
        <v>5.1.15A</v>
      </c>
      <c r="I1168" s="42">
        <v>5</v>
      </c>
      <c r="J1168" s="42">
        <v>1</v>
      </c>
      <c r="K1168" s="42" t="s">
        <v>2488</v>
      </c>
      <c r="L1168" s="42" t="s">
        <v>615</v>
      </c>
      <c r="M1168" s="42"/>
      <c r="N1168" s="42" t="s">
        <v>2395</v>
      </c>
      <c r="O1168" s="43" t="s">
        <v>2465</v>
      </c>
    </row>
    <row r="1169" spans="1:15" s="13" customFormat="1" x14ac:dyDescent="0.25">
      <c r="A1169" s="42" t="str">
        <f t="shared" si="56"/>
        <v>J3.521.250.521.11</v>
      </c>
      <c r="B1169" s="42" t="s">
        <v>10</v>
      </c>
      <c r="C1169" s="42">
        <v>521</v>
      </c>
      <c r="D1169" s="42">
        <v>250</v>
      </c>
      <c r="E1169" s="42">
        <v>521</v>
      </c>
      <c r="F1169" s="42">
        <v>11</v>
      </c>
      <c r="G1169" s="42" t="str">
        <f t="shared" si="54"/>
        <v>J3.5.1.15A</v>
      </c>
      <c r="H1169" s="42" t="str">
        <f t="shared" si="55"/>
        <v>5.1.15A</v>
      </c>
      <c r="I1169" s="42">
        <v>5</v>
      </c>
      <c r="J1169" s="42">
        <v>1</v>
      </c>
      <c r="K1169" s="42" t="s">
        <v>2488</v>
      </c>
      <c r="L1169" s="42" t="s">
        <v>615</v>
      </c>
      <c r="M1169" s="42"/>
      <c r="N1169" s="42" t="s">
        <v>2395</v>
      </c>
      <c r="O1169" s="43" t="s">
        <v>2465</v>
      </c>
    </row>
    <row r="1170" spans="1:15" s="13" customFormat="1" x14ac:dyDescent="0.25">
      <c r="A1170" s="42" t="str">
        <f t="shared" si="56"/>
        <v>J3.521.230.501.11</v>
      </c>
      <c r="B1170" s="42" t="s">
        <v>10</v>
      </c>
      <c r="C1170" s="42">
        <v>521</v>
      </c>
      <c r="D1170" s="42">
        <v>230</v>
      </c>
      <c r="E1170" s="42">
        <v>501</v>
      </c>
      <c r="F1170" s="42">
        <v>11</v>
      </c>
      <c r="G1170" s="42" t="str">
        <f t="shared" si="54"/>
        <v>J3.5.2.5A</v>
      </c>
      <c r="H1170" s="42" t="str">
        <f t="shared" si="55"/>
        <v>5.2.5A</v>
      </c>
      <c r="I1170" s="42">
        <v>5</v>
      </c>
      <c r="J1170" s="42">
        <v>2</v>
      </c>
      <c r="K1170" s="42" t="s">
        <v>556</v>
      </c>
      <c r="L1170" s="42" t="s">
        <v>615</v>
      </c>
      <c r="M1170" s="42"/>
      <c r="N1170" s="42" t="s">
        <v>2395</v>
      </c>
      <c r="O1170" s="43" t="s">
        <v>2466</v>
      </c>
    </row>
    <row r="1171" spans="1:15" s="13" customFormat="1" x14ac:dyDescent="0.25">
      <c r="A1171" s="42" t="str">
        <f t="shared" si="56"/>
        <v>J3.521.230.501.11</v>
      </c>
      <c r="B1171" s="42" t="s">
        <v>10</v>
      </c>
      <c r="C1171" s="42">
        <v>521</v>
      </c>
      <c r="D1171" s="42">
        <v>230</v>
      </c>
      <c r="E1171" s="42">
        <v>501</v>
      </c>
      <c r="F1171" s="42">
        <v>11</v>
      </c>
      <c r="G1171" s="42" t="str">
        <f t="shared" si="54"/>
        <v>J3.5.2.5A</v>
      </c>
      <c r="H1171" s="42" t="str">
        <f t="shared" si="55"/>
        <v>5.2.5A</v>
      </c>
      <c r="I1171" s="42">
        <v>5</v>
      </c>
      <c r="J1171" s="42">
        <v>2</v>
      </c>
      <c r="K1171" s="42" t="s">
        <v>556</v>
      </c>
      <c r="L1171" s="42" t="s">
        <v>615</v>
      </c>
      <c r="M1171" s="42"/>
      <c r="N1171" s="42" t="s">
        <v>2395</v>
      </c>
      <c r="O1171" s="43" t="s">
        <v>2466</v>
      </c>
    </row>
    <row r="1172" spans="1:15" s="13" customFormat="1" x14ac:dyDescent="0.25">
      <c r="A1172" s="42" t="str">
        <f t="shared" si="56"/>
        <v>J3.501.410.513.12</v>
      </c>
      <c r="B1172" s="42" t="s">
        <v>10</v>
      </c>
      <c r="C1172" s="42">
        <v>501</v>
      </c>
      <c r="D1172" s="42">
        <v>410</v>
      </c>
      <c r="E1172" s="42">
        <v>513</v>
      </c>
      <c r="F1172" s="42">
        <v>12</v>
      </c>
      <c r="G1172" s="42" t="str">
        <f t="shared" si="54"/>
        <v>J3.5.4.4</v>
      </c>
      <c r="H1172" s="42" t="str">
        <f t="shared" si="55"/>
        <v>5.4.4</v>
      </c>
      <c r="I1172" s="42">
        <v>5</v>
      </c>
      <c r="J1172" s="42">
        <v>4</v>
      </c>
      <c r="K1172" s="42">
        <v>4</v>
      </c>
      <c r="L1172" s="42" t="s">
        <v>615</v>
      </c>
      <c r="M1172" s="42"/>
      <c r="N1172" s="42" t="s">
        <v>2395</v>
      </c>
      <c r="O1172" s="43" t="s">
        <v>2467</v>
      </c>
    </row>
    <row r="1173" spans="1:15" s="13" customFormat="1" x14ac:dyDescent="0.25">
      <c r="A1173" s="42" t="str">
        <f t="shared" si="56"/>
        <v>J3.521.410.513.12</v>
      </c>
      <c r="B1173" s="42" t="s">
        <v>10</v>
      </c>
      <c r="C1173" s="42">
        <v>521</v>
      </c>
      <c r="D1173" s="42">
        <v>410</v>
      </c>
      <c r="E1173" s="42">
        <v>513</v>
      </c>
      <c r="F1173" s="42">
        <v>12</v>
      </c>
      <c r="G1173" s="42" t="str">
        <f t="shared" si="54"/>
        <v>J3.5.4.4</v>
      </c>
      <c r="H1173" s="42" t="str">
        <f t="shared" si="55"/>
        <v>5.4.4</v>
      </c>
      <c r="I1173" s="42">
        <v>5</v>
      </c>
      <c r="J1173" s="42">
        <v>4</v>
      </c>
      <c r="K1173" s="42">
        <v>4</v>
      </c>
      <c r="L1173" s="42" t="s">
        <v>615</v>
      </c>
      <c r="M1173" s="42"/>
      <c r="N1173" s="42" t="s">
        <v>2395</v>
      </c>
      <c r="O1173" s="43" t="s">
        <v>2467</v>
      </c>
    </row>
    <row r="1174" spans="1:15" s="13" customFormat="1" x14ac:dyDescent="0.25">
      <c r="A1174" s="42" t="str">
        <f t="shared" si="56"/>
        <v>J3.601.120.551.11</v>
      </c>
      <c r="B1174" s="42" t="s">
        <v>10</v>
      </c>
      <c r="C1174" s="42">
        <v>601</v>
      </c>
      <c r="D1174" s="42">
        <v>120</v>
      </c>
      <c r="E1174" s="42">
        <v>551</v>
      </c>
      <c r="F1174" s="42">
        <v>11</v>
      </c>
      <c r="G1174" s="42" t="str">
        <f t="shared" si="54"/>
        <v>J3.6.1.1A</v>
      </c>
      <c r="H1174" s="42" t="str">
        <f t="shared" si="55"/>
        <v>6.1.1A</v>
      </c>
      <c r="I1174" s="42">
        <v>6</v>
      </c>
      <c r="J1174" s="42">
        <v>1</v>
      </c>
      <c r="K1174" s="42" t="s">
        <v>560</v>
      </c>
      <c r="L1174" s="42" t="s">
        <v>615</v>
      </c>
      <c r="M1174" s="42"/>
      <c r="N1174" s="42" t="s">
        <v>2395</v>
      </c>
      <c r="O1174" s="43" t="s">
        <v>2468</v>
      </c>
    </row>
    <row r="1175" spans="1:15" s="13" customFormat="1" x14ac:dyDescent="0.25">
      <c r="A1175" s="42" t="str">
        <f t="shared" si="56"/>
        <v>J3.621.120.551.11</v>
      </c>
      <c r="B1175" s="42" t="s">
        <v>10</v>
      </c>
      <c r="C1175" s="42">
        <v>621</v>
      </c>
      <c r="D1175" s="42">
        <v>120</v>
      </c>
      <c r="E1175" s="42">
        <v>551</v>
      </c>
      <c r="F1175" s="42">
        <v>11</v>
      </c>
      <c r="G1175" s="42" t="str">
        <f t="shared" si="54"/>
        <v>J3.6.1.1A</v>
      </c>
      <c r="H1175" s="42" t="str">
        <f t="shared" si="55"/>
        <v>6.1.1A</v>
      </c>
      <c r="I1175" s="42">
        <v>6</v>
      </c>
      <c r="J1175" s="42">
        <v>1</v>
      </c>
      <c r="K1175" s="42" t="s">
        <v>560</v>
      </c>
      <c r="L1175" s="42" t="s">
        <v>615</v>
      </c>
      <c r="M1175" s="42"/>
      <c r="N1175" s="42" t="s">
        <v>2395</v>
      </c>
      <c r="O1175" s="43" t="s">
        <v>2468</v>
      </c>
    </row>
    <row r="1176" spans="1:15" s="13" customFormat="1" x14ac:dyDescent="0.25">
      <c r="A1176" s="42" t="str">
        <f t="shared" si="56"/>
        <v>J3.602.120.513.11</v>
      </c>
      <c r="B1176" s="42" t="s">
        <v>10</v>
      </c>
      <c r="C1176" s="42">
        <v>602</v>
      </c>
      <c r="D1176" s="42">
        <v>120</v>
      </c>
      <c r="E1176" s="42">
        <v>513</v>
      </c>
      <c r="F1176" s="42">
        <v>11</v>
      </c>
      <c r="G1176" s="42" t="str">
        <f t="shared" si="54"/>
        <v>J3.6.1.2A</v>
      </c>
      <c r="H1176" s="42" t="str">
        <f t="shared" si="55"/>
        <v>6.1.2A</v>
      </c>
      <c r="I1176" s="42">
        <v>6</v>
      </c>
      <c r="J1176" s="42">
        <v>1</v>
      </c>
      <c r="K1176" s="42" t="s">
        <v>561</v>
      </c>
      <c r="L1176" s="42" t="s">
        <v>615</v>
      </c>
      <c r="M1176" s="42"/>
      <c r="N1176" s="42" t="s">
        <v>2395</v>
      </c>
      <c r="O1176" s="43" t="s">
        <v>2469</v>
      </c>
    </row>
    <row r="1177" spans="1:15" s="13" customFormat="1" x14ac:dyDescent="0.25">
      <c r="A1177" s="42" t="str">
        <f t="shared" si="56"/>
        <v>J3.622.120.513.11</v>
      </c>
      <c r="B1177" s="42" t="s">
        <v>10</v>
      </c>
      <c r="C1177" s="42">
        <v>622</v>
      </c>
      <c r="D1177" s="42">
        <v>120</v>
      </c>
      <c r="E1177" s="42">
        <v>513</v>
      </c>
      <c r="F1177" s="42">
        <v>11</v>
      </c>
      <c r="G1177" s="42" t="str">
        <f t="shared" si="54"/>
        <v>J3.6.1.2A</v>
      </c>
      <c r="H1177" s="42" t="str">
        <f t="shared" si="55"/>
        <v>6.1.2A</v>
      </c>
      <c r="I1177" s="42">
        <v>6</v>
      </c>
      <c r="J1177" s="42">
        <v>1</v>
      </c>
      <c r="K1177" s="42" t="s">
        <v>561</v>
      </c>
      <c r="L1177" s="42" t="s">
        <v>615</v>
      </c>
      <c r="M1177" s="42"/>
      <c r="N1177" s="42" t="s">
        <v>2395</v>
      </c>
      <c r="O1177" s="43" t="s">
        <v>2469</v>
      </c>
    </row>
    <row r="1178" spans="1:15" s="13" customFormat="1" x14ac:dyDescent="0.25">
      <c r="A1178" s="42" t="str">
        <f t="shared" si="56"/>
        <v>J3.701.220.525.11</v>
      </c>
      <c r="B1178" s="42" t="s">
        <v>10</v>
      </c>
      <c r="C1178" s="42">
        <v>701</v>
      </c>
      <c r="D1178" s="42">
        <v>220</v>
      </c>
      <c r="E1178" s="42">
        <v>525</v>
      </c>
      <c r="F1178" s="42">
        <v>11</v>
      </c>
      <c r="G1178" s="42" t="str">
        <f t="shared" si="54"/>
        <v>J3.7.1.2</v>
      </c>
      <c r="H1178" s="42" t="str">
        <f t="shared" si="55"/>
        <v>7.1.2</v>
      </c>
      <c r="I1178" s="42">
        <v>7</v>
      </c>
      <c r="J1178" s="42">
        <v>1</v>
      </c>
      <c r="K1178" s="42">
        <v>2</v>
      </c>
      <c r="L1178" s="42" t="s">
        <v>615</v>
      </c>
      <c r="M1178" s="42"/>
      <c r="N1178" s="42" t="s">
        <v>2395</v>
      </c>
      <c r="O1178" s="43" t="s">
        <v>2470</v>
      </c>
    </row>
    <row r="1179" spans="1:15" s="13" customFormat="1" x14ac:dyDescent="0.25">
      <c r="A1179" s="42" t="str">
        <f t="shared" si="56"/>
        <v>J3.721.220.525.11</v>
      </c>
      <c r="B1179" s="42" t="s">
        <v>10</v>
      </c>
      <c r="C1179" s="42">
        <v>721</v>
      </c>
      <c r="D1179" s="42">
        <v>220</v>
      </c>
      <c r="E1179" s="42">
        <v>525</v>
      </c>
      <c r="F1179" s="42">
        <v>11</v>
      </c>
      <c r="G1179" s="42" t="str">
        <f t="shared" si="54"/>
        <v>J3.7.1.2</v>
      </c>
      <c r="H1179" s="42" t="str">
        <f t="shared" si="55"/>
        <v>7.1.2</v>
      </c>
      <c r="I1179" s="42">
        <v>7</v>
      </c>
      <c r="J1179" s="42">
        <v>1</v>
      </c>
      <c r="K1179" s="42">
        <v>2</v>
      </c>
      <c r="L1179" s="42" t="s">
        <v>615</v>
      </c>
      <c r="M1179" s="42"/>
      <c r="N1179" s="42" t="s">
        <v>2395</v>
      </c>
      <c r="O1179" s="43" t="s">
        <v>2470</v>
      </c>
    </row>
    <row r="1180" spans="1:15" s="13" customFormat="1" x14ac:dyDescent="0.25">
      <c r="A1180" s="42" t="str">
        <f t="shared" si="56"/>
        <v>J3.704.180.461.11</v>
      </c>
      <c r="B1180" s="42" t="s">
        <v>10</v>
      </c>
      <c r="C1180" s="42">
        <v>704</v>
      </c>
      <c r="D1180" s="42">
        <v>180</v>
      </c>
      <c r="E1180" s="42">
        <v>461</v>
      </c>
      <c r="F1180" s="42">
        <v>11</v>
      </c>
      <c r="G1180" s="42" t="str">
        <f t="shared" si="54"/>
        <v>J3.7.2.11</v>
      </c>
      <c r="H1180" s="42" t="str">
        <f t="shared" si="55"/>
        <v>7.2.11</v>
      </c>
      <c r="I1180" s="42">
        <v>7</v>
      </c>
      <c r="J1180" s="42">
        <v>2</v>
      </c>
      <c r="K1180" s="42">
        <v>11</v>
      </c>
      <c r="L1180" s="42" t="s">
        <v>615</v>
      </c>
      <c r="M1180" s="42"/>
      <c r="N1180" s="42" t="s">
        <v>2395</v>
      </c>
      <c r="O1180" s="43" t="s">
        <v>2471</v>
      </c>
    </row>
    <row r="1181" spans="1:15" s="13" customFormat="1" x14ac:dyDescent="0.25">
      <c r="A1181" s="42" t="str">
        <f t="shared" si="56"/>
        <v>J3.724.180.461.11</v>
      </c>
      <c r="B1181" s="42" t="s">
        <v>10</v>
      </c>
      <c r="C1181" s="42">
        <v>724</v>
      </c>
      <c r="D1181" s="42">
        <v>180</v>
      </c>
      <c r="E1181" s="42">
        <v>461</v>
      </c>
      <c r="F1181" s="42">
        <v>11</v>
      </c>
      <c r="G1181" s="42" t="str">
        <f t="shared" si="54"/>
        <v>J3.7.2.11</v>
      </c>
      <c r="H1181" s="42" t="str">
        <f t="shared" si="55"/>
        <v>7.2.11</v>
      </c>
      <c r="I1181" s="42">
        <v>7</v>
      </c>
      <c r="J1181" s="42">
        <v>2</v>
      </c>
      <c r="K1181" s="42">
        <v>11</v>
      </c>
      <c r="L1181" s="42" t="s">
        <v>615</v>
      </c>
      <c r="M1181" s="42"/>
      <c r="N1181" s="42" t="s">
        <v>2395</v>
      </c>
      <c r="O1181" s="43" t="s">
        <v>2471</v>
      </c>
    </row>
    <row r="1182" spans="1:15" s="13" customFormat="1" x14ac:dyDescent="0.25">
      <c r="A1182" s="42" t="str">
        <f t="shared" si="56"/>
        <v>J3.705.120.552.11</v>
      </c>
      <c r="B1182" s="42" t="s">
        <v>10</v>
      </c>
      <c r="C1182" s="42">
        <v>705</v>
      </c>
      <c r="D1182" s="42">
        <v>120</v>
      </c>
      <c r="E1182" s="42">
        <v>552</v>
      </c>
      <c r="F1182" s="42">
        <v>11</v>
      </c>
      <c r="G1182" s="42" t="str">
        <f t="shared" si="54"/>
        <v>J3.7.2.3A</v>
      </c>
      <c r="H1182" s="42" t="str">
        <f t="shared" si="55"/>
        <v>7.2.3A</v>
      </c>
      <c r="I1182" s="42">
        <v>7</v>
      </c>
      <c r="J1182" s="42">
        <v>2</v>
      </c>
      <c r="K1182" s="42" t="s">
        <v>578</v>
      </c>
      <c r="L1182" s="42" t="s">
        <v>615</v>
      </c>
      <c r="M1182" s="42"/>
      <c r="N1182" s="42" t="s">
        <v>2395</v>
      </c>
      <c r="O1182" s="43" t="s">
        <v>2472</v>
      </c>
    </row>
    <row r="1183" spans="1:15" s="13" customFormat="1" x14ac:dyDescent="0.25">
      <c r="A1183" s="42" t="str">
        <f t="shared" si="56"/>
        <v>J3.725.120.552.11</v>
      </c>
      <c r="B1183" s="42" t="s">
        <v>10</v>
      </c>
      <c r="C1183" s="42">
        <v>725</v>
      </c>
      <c r="D1183" s="42">
        <v>120</v>
      </c>
      <c r="E1183" s="42">
        <v>552</v>
      </c>
      <c r="F1183" s="42">
        <v>11</v>
      </c>
      <c r="G1183" s="42" t="str">
        <f t="shared" si="54"/>
        <v>J3.7.2.3A</v>
      </c>
      <c r="H1183" s="42" t="str">
        <f t="shared" si="55"/>
        <v>7.2.3A</v>
      </c>
      <c r="I1183" s="42">
        <v>7</v>
      </c>
      <c r="J1183" s="42">
        <v>2</v>
      </c>
      <c r="K1183" s="42" t="s">
        <v>578</v>
      </c>
      <c r="L1183" s="42" t="s">
        <v>615</v>
      </c>
      <c r="M1183" s="42"/>
      <c r="N1183" s="42" t="s">
        <v>2395</v>
      </c>
      <c r="O1183" s="43" t="s">
        <v>2472</v>
      </c>
    </row>
    <row r="1184" spans="1:15" s="13" customFormat="1" x14ac:dyDescent="0.25">
      <c r="A1184" s="42" t="str">
        <f t="shared" si="56"/>
        <v>J3.713.120.551.11</v>
      </c>
      <c r="B1184" s="42" t="s">
        <v>10</v>
      </c>
      <c r="C1184" s="42">
        <v>713</v>
      </c>
      <c r="D1184" s="42">
        <v>120</v>
      </c>
      <c r="E1184" s="42">
        <v>551</v>
      </c>
      <c r="F1184" s="42">
        <v>11</v>
      </c>
      <c r="G1184" s="42" t="str">
        <f t="shared" si="54"/>
        <v>J3.7.3.9A</v>
      </c>
      <c r="H1184" s="42" t="str">
        <f t="shared" si="55"/>
        <v>7.3.9A</v>
      </c>
      <c r="I1184" s="42">
        <v>7</v>
      </c>
      <c r="J1184" s="42">
        <v>3</v>
      </c>
      <c r="K1184" s="42" t="s">
        <v>589</v>
      </c>
      <c r="L1184" s="42" t="s">
        <v>615</v>
      </c>
      <c r="M1184" s="42"/>
      <c r="N1184" s="42" t="s">
        <v>2395</v>
      </c>
      <c r="O1184" s="43" t="s">
        <v>2473</v>
      </c>
    </row>
    <row r="1185" spans="1:15" s="13" customFormat="1" x14ac:dyDescent="0.25">
      <c r="A1185" s="42" t="str">
        <f t="shared" si="56"/>
        <v>J3.733.120.551.11</v>
      </c>
      <c r="B1185" s="42" t="s">
        <v>10</v>
      </c>
      <c r="C1185" s="42">
        <v>733</v>
      </c>
      <c r="D1185" s="42">
        <v>120</v>
      </c>
      <c r="E1185" s="42">
        <v>551</v>
      </c>
      <c r="F1185" s="42">
        <v>11</v>
      </c>
      <c r="G1185" s="42" t="str">
        <f t="shared" si="54"/>
        <v>J3.7.3.9A</v>
      </c>
      <c r="H1185" s="42" t="str">
        <f t="shared" si="55"/>
        <v>7.3.9A</v>
      </c>
      <c r="I1185" s="42">
        <v>7</v>
      </c>
      <c r="J1185" s="42">
        <v>3</v>
      </c>
      <c r="K1185" s="42" t="s">
        <v>589</v>
      </c>
      <c r="L1185" s="42" t="s">
        <v>615</v>
      </c>
      <c r="M1185" s="42"/>
      <c r="N1185" s="42" t="s">
        <v>2395</v>
      </c>
      <c r="O1185" s="43" t="s">
        <v>2473</v>
      </c>
    </row>
    <row r="1186" spans="1:15" s="13" customFormat="1" x14ac:dyDescent="0.25">
      <c r="A1186" s="42" t="str">
        <f t="shared" si="56"/>
        <v>M1.101.220.412.11</v>
      </c>
      <c r="B1186" s="42" t="s">
        <v>8</v>
      </c>
      <c r="C1186" s="42">
        <v>101</v>
      </c>
      <c r="D1186" s="42">
        <v>220</v>
      </c>
      <c r="E1186" s="42">
        <v>412</v>
      </c>
      <c r="F1186" s="42">
        <v>11</v>
      </c>
      <c r="G1186" s="42" t="str">
        <f t="shared" si="54"/>
        <v>M1.1.1.2</v>
      </c>
      <c r="H1186" s="42" t="str">
        <f t="shared" si="55"/>
        <v>1.1.2</v>
      </c>
      <c r="I1186" s="42">
        <v>1</v>
      </c>
      <c r="J1186" s="42">
        <v>1</v>
      </c>
      <c r="K1186" s="42" t="s">
        <v>2404</v>
      </c>
      <c r="L1186" s="42"/>
      <c r="M1186" s="42"/>
      <c r="N1186" s="42" t="s">
        <v>2395</v>
      </c>
      <c r="O1186" s="43" t="s">
        <v>2474</v>
      </c>
    </row>
    <row r="1187" spans="1:15" s="13" customFormat="1" x14ac:dyDescent="0.25">
      <c r="A1187" s="42" t="str">
        <f t="shared" si="56"/>
        <v>M1.211.110.614.11</v>
      </c>
      <c r="B1187" s="42" t="s">
        <v>8</v>
      </c>
      <c r="C1187" s="42">
        <v>211</v>
      </c>
      <c r="D1187" s="42">
        <v>110</v>
      </c>
      <c r="E1187" s="42">
        <v>614</v>
      </c>
      <c r="F1187" s="42">
        <v>11</v>
      </c>
      <c r="G1187" s="42" t="str">
        <f t="shared" si="54"/>
        <v>M1.2.2.2A</v>
      </c>
      <c r="H1187" s="42" t="str">
        <f t="shared" si="55"/>
        <v>2.2.2A</v>
      </c>
      <c r="I1187" s="42">
        <v>2</v>
      </c>
      <c r="J1187" s="42">
        <v>2</v>
      </c>
      <c r="K1187" s="42" t="s">
        <v>561</v>
      </c>
      <c r="L1187" s="42"/>
      <c r="M1187" s="42"/>
      <c r="N1187" s="42" t="s">
        <v>2395</v>
      </c>
      <c r="O1187" s="43" t="s">
        <v>2475</v>
      </c>
    </row>
    <row r="1188" spans="1:15" s="13" customFormat="1" x14ac:dyDescent="0.25">
      <c r="A1188" s="42" t="str">
        <f t="shared" si="56"/>
        <v>M1.211.110.611.11</v>
      </c>
      <c r="B1188" s="42" t="s">
        <v>8</v>
      </c>
      <c r="C1188" s="42">
        <v>211</v>
      </c>
      <c r="D1188" s="42">
        <v>110</v>
      </c>
      <c r="E1188" s="42">
        <v>611</v>
      </c>
      <c r="F1188" s="42">
        <v>11</v>
      </c>
      <c r="G1188" s="42" t="str">
        <f t="shared" si="54"/>
        <v>M1.2.2.2B</v>
      </c>
      <c r="H1188" s="42" t="str">
        <f t="shared" si="55"/>
        <v>2.2.2B</v>
      </c>
      <c r="I1188" s="42">
        <v>2</v>
      </c>
      <c r="J1188" s="42">
        <v>2</v>
      </c>
      <c r="K1188" s="42" t="s">
        <v>563</v>
      </c>
      <c r="L1188" s="42"/>
      <c r="M1188" s="42"/>
      <c r="N1188" s="42" t="s">
        <v>2395</v>
      </c>
      <c r="O1188" s="43" t="s">
        <v>2476</v>
      </c>
    </row>
    <row r="1189" spans="1:15" s="13" customFormat="1" x14ac:dyDescent="0.25">
      <c r="A1189" s="42" t="str">
        <f t="shared" si="56"/>
        <v>M1.211.110.421.11</v>
      </c>
      <c r="B1189" s="42" t="s">
        <v>8</v>
      </c>
      <c r="C1189" s="42">
        <v>211</v>
      </c>
      <c r="D1189" s="42">
        <v>110</v>
      </c>
      <c r="E1189" s="42">
        <v>421</v>
      </c>
      <c r="F1189" s="42">
        <v>11</v>
      </c>
      <c r="G1189" s="42" t="str">
        <f t="shared" si="54"/>
        <v>M1.2.2.3A</v>
      </c>
      <c r="H1189" s="42" t="str">
        <f t="shared" si="55"/>
        <v>2.2.3A</v>
      </c>
      <c r="I1189" s="42">
        <v>2</v>
      </c>
      <c r="J1189" s="42">
        <v>2</v>
      </c>
      <c r="K1189" s="42" t="s">
        <v>578</v>
      </c>
      <c r="L1189" s="42"/>
      <c r="M1189" s="42"/>
      <c r="N1189" s="42" t="s">
        <v>2395</v>
      </c>
      <c r="O1189" s="43" t="s">
        <v>2477</v>
      </c>
    </row>
    <row r="1190" spans="1:15" s="13" customFormat="1" x14ac:dyDescent="0.25">
      <c r="A1190" s="42" t="str">
        <f t="shared" si="56"/>
        <v>M1.211.220.421.11</v>
      </c>
      <c r="B1190" s="42" t="s">
        <v>8</v>
      </c>
      <c r="C1190" s="42">
        <v>211</v>
      </c>
      <c r="D1190" s="42">
        <v>220</v>
      </c>
      <c r="E1190" s="42">
        <v>421</v>
      </c>
      <c r="F1190" s="42">
        <v>11</v>
      </c>
      <c r="G1190" s="42" t="str">
        <f t="shared" si="54"/>
        <v>M1.2.2.7A</v>
      </c>
      <c r="H1190" s="42" t="str">
        <f t="shared" si="55"/>
        <v>2.2.7A</v>
      </c>
      <c r="I1190" s="42">
        <v>2</v>
      </c>
      <c r="J1190" s="42">
        <v>2</v>
      </c>
      <c r="K1190" s="42" t="s">
        <v>579</v>
      </c>
      <c r="L1190" s="42"/>
      <c r="M1190" s="42"/>
      <c r="N1190" s="42" t="s">
        <v>2395</v>
      </c>
      <c r="O1190" s="43" t="s">
        <v>2478</v>
      </c>
    </row>
    <row r="1191" spans="1:15" s="13" customFormat="1" x14ac:dyDescent="0.25">
      <c r="A1191" s="42" t="str">
        <f t="shared" si="56"/>
        <v>M1.211.220.413.11</v>
      </c>
      <c r="B1191" s="42" t="s">
        <v>8</v>
      </c>
      <c r="C1191" s="42">
        <v>211</v>
      </c>
      <c r="D1191" s="42">
        <v>220</v>
      </c>
      <c r="E1191" s="42">
        <v>413</v>
      </c>
      <c r="F1191" s="42">
        <v>11</v>
      </c>
      <c r="G1191" s="42" t="str">
        <f t="shared" si="54"/>
        <v>M1.2.2.9A</v>
      </c>
      <c r="H1191" s="42" t="str">
        <f t="shared" si="55"/>
        <v>2.2.9A</v>
      </c>
      <c r="I1191" s="42">
        <v>2</v>
      </c>
      <c r="J1191" s="42">
        <v>2</v>
      </c>
      <c r="K1191" s="42" t="s">
        <v>589</v>
      </c>
      <c r="L1191" s="42"/>
      <c r="M1191" s="42"/>
      <c r="N1191" s="42" t="s">
        <v>2395</v>
      </c>
      <c r="O1191" s="43" t="s">
        <v>2479</v>
      </c>
    </row>
    <row r="1192" spans="1:15" s="13" customFormat="1" x14ac:dyDescent="0.25">
      <c r="A1192" s="42" t="str">
        <f t="shared" si="56"/>
        <v>M1.211.220.513.11</v>
      </c>
      <c r="B1192" s="42" t="s">
        <v>8</v>
      </c>
      <c r="C1192" s="42">
        <v>211</v>
      </c>
      <c r="D1192" s="42">
        <v>220</v>
      </c>
      <c r="E1192" s="42">
        <v>513</v>
      </c>
      <c r="F1192" s="42">
        <v>11</v>
      </c>
      <c r="G1192" s="42" t="str">
        <f t="shared" si="54"/>
        <v>M1.2.2.10A</v>
      </c>
      <c r="H1192" s="42" t="str">
        <f t="shared" si="55"/>
        <v>2.2.10A</v>
      </c>
      <c r="I1192" s="42">
        <v>2</v>
      </c>
      <c r="J1192" s="42">
        <v>2</v>
      </c>
      <c r="K1192" s="42" t="s">
        <v>590</v>
      </c>
      <c r="L1192" s="42"/>
      <c r="M1192" s="42"/>
      <c r="N1192" s="42" t="s">
        <v>2395</v>
      </c>
      <c r="O1192" s="43" t="s">
        <v>2480</v>
      </c>
    </row>
    <row r="1193" spans="1:15" s="13" customFormat="1" x14ac:dyDescent="0.25">
      <c r="A1193" s="42" t="str">
        <f t="shared" si="56"/>
        <v>M1.401.410.902.11</v>
      </c>
      <c r="B1193" s="42" t="s">
        <v>8</v>
      </c>
      <c r="C1193" s="42">
        <v>401</v>
      </c>
      <c r="D1193" s="42">
        <v>410</v>
      </c>
      <c r="E1193" s="42">
        <v>902</v>
      </c>
      <c r="F1193" s="42">
        <v>11</v>
      </c>
      <c r="G1193" s="42" t="str">
        <f t="shared" si="54"/>
        <v>M1.4.1.2</v>
      </c>
      <c r="H1193" s="42" t="str">
        <f t="shared" si="55"/>
        <v>4.1.2</v>
      </c>
      <c r="I1193" s="42">
        <v>4</v>
      </c>
      <c r="J1193" s="42">
        <v>1</v>
      </c>
      <c r="K1193" s="42" t="s">
        <v>2404</v>
      </c>
      <c r="L1193" s="42"/>
      <c r="M1193" s="42"/>
      <c r="N1193" s="42" t="s">
        <v>2395</v>
      </c>
      <c r="O1193" s="43" t="s">
        <v>2481</v>
      </c>
    </row>
    <row r="1194" spans="1:15" s="13" customFormat="1" x14ac:dyDescent="0.25">
      <c r="A1194" s="42" t="str">
        <f t="shared" si="56"/>
        <v>M1.502.120.418.11</v>
      </c>
      <c r="B1194" s="42" t="s">
        <v>8</v>
      </c>
      <c r="C1194" s="42">
        <v>502</v>
      </c>
      <c r="D1194" s="42">
        <v>120</v>
      </c>
      <c r="E1194" s="42">
        <v>418</v>
      </c>
      <c r="F1194" s="42">
        <v>11</v>
      </c>
      <c r="G1194" s="42" t="str">
        <f t="shared" si="54"/>
        <v>M1.5.1.3A</v>
      </c>
      <c r="H1194" s="42" t="str">
        <f t="shared" si="55"/>
        <v>5.1.3A</v>
      </c>
      <c r="I1194" s="42">
        <v>5</v>
      </c>
      <c r="J1194" s="42">
        <v>1</v>
      </c>
      <c r="K1194" s="42" t="s">
        <v>578</v>
      </c>
      <c r="L1194" s="42" t="s">
        <v>610</v>
      </c>
      <c r="M1194" s="42"/>
      <c r="N1194" s="42" t="s">
        <v>2395</v>
      </c>
      <c r="O1194" s="43" t="s">
        <v>2482</v>
      </c>
    </row>
    <row r="1195" spans="1:15" s="13" customFormat="1" x14ac:dyDescent="0.25">
      <c r="A1195" s="42" t="str">
        <f t="shared" si="56"/>
        <v>M1.502.120.514.11</v>
      </c>
      <c r="B1195" s="42" t="s">
        <v>8</v>
      </c>
      <c r="C1195" s="42">
        <v>502</v>
      </c>
      <c r="D1195" s="42">
        <v>120</v>
      </c>
      <c r="E1195" s="42">
        <v>514</v>
      </c>
      <c r="F1195" s="42">
        <v>11</v>
      </c>
      <c r="G1195" s="42" t="str">
        <f t="shared" si="54"/>
        <v>M1.5.1.3A</v>
      </c>
      <c r="H1195" s="42" t="str">
        <f t="shared" si="55"/>
        <v>5.1.3A</v>
      </c>
      <c r="I1195" s="42">
        <v>5</v>
      </c>
      <c r="J1195" s="42">
        <v>1</v>
      </c>
      <c r="K1195" s="42" t="s">
        <v>578</v>
      </c>
      <c r="L1195" s="42" t="s">
        <v>610</v>
      </c>
      <c r="M1195" s="42"/>
      <c r="N1195" s="42" t="s">
        <v>2395</v>
      </c>
      <c r="O1195" s="43" t="s">
        <v>2482</v>
      </c>
    </row>
    <row r="1196" spans="1:15" s="13" customFormat="1" x14ac:dyDescent="0.25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</row>
    <row r="1197" spans="1:15" s="13" customFormat="1" x14ac:dyDescent="0.25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</row>
    <row r="1198" spans="1:15" s="13" customFormat="1" x14ac:dyDescent="0.25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</row>
    <row r="1199" spans="1:15" s="13" customFormat="1" x14ac:dyDescent="0.25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</row>
    <row r="1200" spans="1:15" s="13" customFormat="1" x14ac:dyDescent="0.25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</row>
    <row r="1201" spans="1:14" s="13" customFormat="1" x14ac:dyDescent="0.25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</row>
    <row r="1202" spans="1:14" s="13" customFormat="1" x14ac:dyDescent="0.25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</row>
    <row r="1203" spans="1:14" s="13" customFormat="1" x14ac:dyDescent="0.25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</row>
    <row r="1204" spans="1:14" s="13" customFormat="1" x14ac:dyDescent="0.25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</row>
    <row r="1205" spans="1:14" s="13" customFormat="1" x14ac:dyDescent="0.25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</row>
    <row r="1206" spans="1:14" s="13" customFormat="1" x14ac:dyDescent="0.25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</row>
    <row r="1207" spans="1:14" s="13" customFormat="1" x14ac:dyDescent="0.25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</row>
    <row r="1208" spans="1:14" s="13" customFormat="1" x14ac:dyDescent="0.25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</row>
    <row r="1209" spans="1:14" s="13" customFormat="1" x14ac:dyDescent="0.25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</row>
    <row r="1210" spans="1:14" s="13" customFormat="1" x14ac:dyDescent="0.25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</row>
    <row r="1211" spans="1:14" s="13" customFormat="1" x14ac:dyDescent="0.25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</row>
    <row r="1212" spans="1:14" s="13" customFormat="1" x14ac:dyDescent="0.25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</row>
    <row r="1213" spans="1:14" s="13" customFormat="1" x14ac:dyDescent="0.25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</row>
    <row r="1214" spans="1:14" s="13" customFormat="1" x14ac:dyDescent="0.25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</row>
    <row r="1215" spans="1:14" s="13" customFormat="1" x14ac:dyDescent="0.25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</row>
    <row r="1216" spans="1:14" s="13" customFormat="1" x14ac:dyDescent="0.25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</row>
    <row r="1217" spans="1:14" s="13" customFormat="1" x14ac:dyDescent="0.25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</row>
    <row r="1218" spans="1:14" s="13" customFormat="1" x14ac:dyDescent="0.25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</row>
    <row r="1219" spans="1:14" s="13" customFormat="1" x14ac:dyDescent="0.25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</row>
    <row r="1220" spans="1:14" s="13" customFormat="1" x14ac:dyDescent="0.25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</row>
    <row r="1221" spans="1:14" s="13" customFormat="1" x14ac:dyDescent="0.25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</row>
    <row r="1222" spans="1:14" s="13" customFormat="1" x14ac:dyDescent="0.25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</row>
    <row r="1223" spans="1:14" s="13" customFormat="1" x14ac:dyDescent="0.25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</row>
    <row r="1224" spans="1:14" s="13" customFormat="1" x14ac:dyDescent="0.25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</row>
    <row r="1225" spans="1:14" s="13" customFormat="1" x14ac:dyDescent="0.25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</row>
    <row r="1226" spans="1:14" s="13" customFormat="1" x14ac:dyDescent="0.25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</row>
    <row r="1227" spans="1:14" s="13" customFormat="1" x14ac:dyDescent="0.25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</row>
    <row r="1228" spans="1:14" s="13" customFormat="1" x14ac:dyDescent="0.25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</row>
    <row r="1229" spans="1:14" s="13" customFormat="1" x14ac:dyDescent="0.25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</row>
    <row r="1230" spans="1:14" s="13" customFormat="1" x14ac:dyDescent="0.25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</row>
    <row r="1231" spans="1:14" s="13" customFormat="1" x14ac:dyDescent="0.25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</row>
    <row r="1232" spans="1:14" s="13" customFormat="1" x14ac:dyDescent="0.25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</row>
    <row r="1233" spans="1:14" s="13" customFormat="1" x14ac:dyDescent="0.25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</row>
    <row r="1234" spans="1:14" s="13" customFormat="1" x14ac:dyDescent="0.25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</row>
    <row r="1235" spans="1:14" s="13" customFormat="1" x14ac:dyDescent="0.25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</row>
    <row r="1236" spans="1:14" s="13" customFormat="1" x14ac:dyDescent="0.25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</row>
    <row r="1237" spans="1:14" s="13" customFormat="1" x14ac:dyDescent="0.25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</row>
    <row r="1238" spans="1:14" s="13" customFormat="1" x14ac:dyDescent="0.25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</row>
    <row r="1239" spans="1:14" s="13" customFormat="1" x14ac:dyDescent="0.25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</row>
    <row r="1240" spans="1:14" s="13" customFormat="1" x14ac:dyDescent="0.25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</row>
    <row r="1241" spans="1:14" s="13" customFormat="1" x14ac:dyDescent="0.25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</row>
    <row r="1242" spans="1:14" s="13" customFormat="1" x14ac:dyDescent="0.25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</row>
    <row r="1243" spans="1:14" s="13" customFormat="1" x14ac:dyDescent="0.25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</row>
    <row r="1244" spans="1:14" s="13" customFormat="1" x14ac:dyDescent="0.25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</row>
    <row r="1245" spans="1:14" s="13" customFormat="1" x14ac:dyDescent="0.25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</row>
    <row r="1246" spans="1:14" s="13" customFormat="1" x14ac:dyDescent="0.25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</row>
    <row r="1247" spans="1:14" s="13" customFormat="1" x14ac:dyDescent="0.25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</row>
    <row r="1248" spans="1:14" s="13" customFormat="1" x14ac:dyDescent="0.25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</row>
    <row r="1249" spans="1:14" s="13" customFormat="1" x14ac:dyDescent="0.25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</row>
    <row r="1250" spans="1:14" s="13" customFormat="1" x14ac:dyDescent="0.25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</row>
    <row r="1251" spans="1:14" s="13" customFormat="1" x14ac:dyDescent="0.25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</row>
    <row r="1252" spans="1:14" s="13" customFormat="1" x14ac:dyDescent="0.25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</row>
    <row r="1253" spans="1:14" s="13" customFormat="1" x14ac:dyDescent="0.25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</row>
    <row r="1254" spans="1:14" s="13" customFormat="1" x14ac:dyDescent="0.25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</row>
    <row r="1255" spans="1:14" s="13" customFormat="1" x14ac:dyDescent="0.25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</row>
    <row r="1256" spans="1:14" s="13" customFormat="1" x14ac:dyDescent="0.25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</row>
    <row r="1257" spans="1:14" s="13" customFormat="1" x14ac:dyDescent="0.25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</row>
    <row r="1258" spans="1:14" s="13" customFormat="1" x14ac:dyDescent="0.25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</row>
    <row r="1259" spans="1:14" s="13" customFormat="1" x14ac:dyDescent="0.25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</row>
    <row r="1260" spans="1:14" s="13" customFormat="1" x14ac:dyDescent="0.25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</row>
    <row r="1261" spans="1:14" s="13" customFormat="1" x14ac:dyDescent="0.25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</row>
    <row r="1262" spans="1:14" s="13" customFormat="1" x14ac:dyDescent="0.25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</row>
    <row r="1263" spans="1:14" s="13" customFormat="1" x14ac:dyDescent="0.25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</row>
    <row r="1264" spans="1:14" s="13" customFormat="1" x14ac:dyDescent="0.25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</row>
    <row r="1265" spans="1:14" s="13" customFormat="1" x14ac:dyDescent="0.25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</row>
    <row r="1266" spans="1:14" s="13" customFormat="1" x14ac:dyDescent="0.25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</row>
    <row r="1267" spans="1:14" s="13" customFormat="1" x14ac:dyDescent="0.25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</row>
    <row r="1268" spans="1:14" s="13" customFormat="1" x14ac:dyDescent="0.25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</row>
    <row r="1269" spans="1:14" s="13" customFormat="1" x14ac:dyDescent="0.25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</row>
    <row r="1270" spans="1:14" s="13" customFormat="1" x14ac:dyDescent="0.25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</row>
    <row r="1271" spans="1:14" s="13" customFormat="1" x14ac:dyDescent="0.25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</row>
    <row r="1272" spans="1:14" s="13" customFormat="1" x14ac:dyDescent="0.25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</row>
    <row r="1273" spans="1:14" s="13" customFormat="1" x14ac:dyDescent="0.25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</row>
    <row r="1274" spans="1:14" s="13" customFormat="1" x14ac:dyDescent="0.25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</row>
    <row r="1275" spans="1:14" s="13" customFormat="1" x14ac:dyDescent="0.25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</row>
    <row r="1276" spans="1:14" s="13" customFormat="1" x14ac:dyDescent="0.25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</row>
    <row r="1277" spans="1:14" s="13" customFormat="1" x14ac:dyDescent="0.25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</row>
    <row r="1278" spans="1:14" s="13" customFormat="1" x14ac:dyDescent="0.25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</row>
    <row r="1279" spans="1:14" s="13" customFormat="1" x14ac:dyDescent="0.25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</row>
    <row r="1280" spans="1:14" s="13" customFormat="1" x14ac:dyDescent="0.25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</row>
    <row r="1281" spans="1:14" s="13" customFormat="1" x14ac:dyDescent="0.25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</row>
    <row r="1282" spans="1:14" s="13" customFormat="1" x14ac:dyDescent="0.25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</row>
    <row r="1283" spans="1:14" s="13" customFormat="1" x14ac:dyDescent="0.25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</row>
    <row r="1284" spans="1:14" s="13" customFormat="1" x14ac:dyDescent="0.25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</row>
    <row r="1285" spans="1:14" s="13" customFormat="1" x14ac:dyDescent="0.25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</row>
    <row r="1286" spans="1:14" s="13" customFormat="1" x14ac:dyDescent="0.25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</row>
    <row r="1287" spans="1:14" s="13" customFormat="1" x14ac:dyDescent="0.25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</row>
    <row r="1288" spans="1:14" s="13" customFormat="1" x14ac:dyDescent="0.25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</row>
    <row r="1289" spans="1:14" s="13" customFormat="1" x14ac:dyDescent="0.25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</row>
    <row r="1290" spans="1:14" s="13" customFormat="1" x14ac:dyDescent="0.25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</row>
    <row r="1291" spans="1:14" s="13" customFormat="1" x14ac:dyDescent="0.25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</row>
    <row r="1292" spans="1:14" s="13" customFormat="1" x14ac:dyDescent="0.25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</row>
    <row r="1293" spans="1:14" s="13" customFormat="1" x14ac:dyDescent="0.25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</row>
    <row r="1294" spans="1:14" s="13" customFormat="1" x14ac:dyDescent="0.25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</row>
    <row r="1295" spans="1:14" s="13" customFormat="1" x14ac:dyDescent="0.25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</row>
    <row r="1296" spans="1:14" s="13" customFormat="1" x14ac:dyDescent="0.25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</row>
    <row r="1297" spans="1:14" s="13" customFormat="1" x14ac:dyDescent="0.25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</row>
    <row r="1298" spans="1:14" s="13" customFormat="1" x14ac:dyDescent="0.25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</row>
    <row r="1299" spans="1:14" s="13" customFormat="1" x14ac:dyDescent="0.25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</row>
    <row r="1300" spans="1:14" s="13" customFormat="1" x14ac:dyDescent="0.25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</row>
    <row r="1301" spans="1:14" s="13" customFormat="1" x14ac:dyDescent="0.25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</row>
    <row r="1302" spans="1:14" s="13" customFormat="1" x14ac:dyDescent="0.25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</row>
    <row r="1303" spans="1:14" s="13" customFormat="1" x14ac:dyDescent="0.25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</row>
    <row r="1304" spans="1:14" s="13" customFormat="1" x14ac:dyDescent="0.25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</row>
    <row r="1305" spans="1:14" s="13" customFormat="1" x14ac:dyDescent="0.25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</row>
    <row r="1306" spans="1:14" s="13" customFormat="1" x14ac:dyDescent="0.25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</row>
    <row r="1307" spans="1:14" s="13" customFormat="1" x14ac:dyDescent="0.25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</row>
    <row r="1308" spans="1:14" s="13" customFormat="1" x14ac:dyDescent="0.25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</row>
    <row r="1309" spans="1:14" s="13" customFormat="1" x14ac:dyDescent="0.25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</row>
    <row r="1310" spans="1:14" s="13" customFormat="1" x14ac:dyDescent="0.25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</row>
    <row r="1311" spans="1:14" s="13" customFormat="1" x14ac:dyDescent="0.25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</row>
    <row r="1312" spans="1:14" s="13" customFormat="1" x14ac:dyDescent="0.25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</row>
    <row r="1313" spans="1:14" s="13" customFormat="1" x14ac:dyDescent="0.25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</row>
    <row r="1314" spans="1:14" s="13" customFormat="1" x14ac:dyDescent="0.25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</row>
    <row r="1315" spans="1:14" s="13" customFormat="1" x14ac:dyDescent="0.25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</row>
    <row r="1316" spans="1:14" s="13" customFormat="1" x14ac:dyDescent="0.25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</row>
    <row r="1317" spans="1:14" s="13" customFormat="1" x14ac:dyDescent="0.25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</row>
    <row r="1318" spans="1:14" s="13" customFormat="1" x14ac:dyDescent="0.25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</row>
    <row r="1319" spans="1:14" s="13" customFormat="1" x14ac:dyDescent="0.25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</row>
    <row r="1320" spans="1:14" s="13" customFormat="1" x14ac:dyDescent="0.25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</row>
    <row r="1321" spans="1:14" s="13" customFormat="1" x14ac:dyDescent="0.25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</row>
    <row r="1322" spans="1:14" s="13" customFormat="1" x14ac:dyDescent="0.25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</row>
    <row r="1323" spans="1:14" s="13" customFormat="1" x14ac:dyDescent="0.25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</row>
    <row r="1324" spans="1:14" s="13" customFormat="1" x14ac:dyDescent="0.25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</row>
    <row r="1325" spans="1:14" s="13" customFormat="1" x14ac:dyDescent="0.25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</row>
    <row r="1326" spans="1:14" s="13" customFormat="1" x14ac:dyDescent="0.25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</row>
    <row r="1327" spans="1:14" s="13" customFormat="1" x14ac:dyDescent="0.25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</row>
    <row r="1328" spans="1:14" s="13" customFormat="1" x14ac:dyDescent="0.25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</row>
    <row r="1329" spans="1:14" s="13" customFormat="1" x14ac:dyDescent="0.25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</row>
    <row r="1330" spans="1:14" s="13" customFormat="1" x14ac:dyDescent="0.25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</row>
    <row r="1331" spans="1:14" s="13" customFormat="1" x14ac:dyDescent="0.25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</row>
    <row r="1332" spans="1:14" s="13" customFormat="1" x14ac:dyDescent="0.25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</row>
    <row r="1333" spans="1:14" s="13" customFormat="1" x14ac:dyDescent="0.25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</row>
    <row r="1334" spans="1:14" s="13" customFormat="1" x14ac:dyDescent="0.25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</row>
    <row r="1335" spans="1:14" s="13" customFormat="1" x14ac:dyDescent="0.25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</row>
    <row r="1336" spans="1:14" s="13" customFormat="1" x14ac:dyDescent="0.25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</row>
    <row r="1337" spans="1:14" s="13" customFormat="1" x14ac:dyDescent="0.25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</row>
    <row r="1338" spans="1:14" s="13" customFormat="1" x14ac:dyDescent="0.25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</row>
    <row r="1339" spans="1:14" s="13" customFormat="1" x14ac:dyDescent="0.25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</row>
    <row r="1340" spans="1:14" s="13" customFormat="1" x14ac:dyDescent="0.25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</row>
    <row r="1341" spans="1:14" s="13" customFormat="1" x14ac:dyDescent="0.25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</row>
    <row r="1342" spans="1:14" s="13" customFormat="1" x14ac:dyDescent="0.25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</row>
    <row r="1343" spans="1:14" s="13" customFormat="1" x14ac:dyDescent="0.25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</row>
    <row r="1344" spans="1:14" s="13" customFormat="1" x14ac:dyDescent="0.25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</row>
    <row r="1345" spans="1:14" s="13" customFormat="1" x14ac:dyDescent="0.25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</row>
    <row r="1346" spans="1:14" s="13" customFormat="1" x14ac:dyDescent="0.25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</row>
    <row r="1347" spans="1:14" s="13" customFormat="1" x14ac:dyDescent="0.25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</row>
    <row r="1348" spans="1:14" s="13" customFormat="1" x14ac:dyDescent="0.25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</row>
    <row r="1349" spans="1:14" s="13" customFormat="1" x14ac:dyDescent="0.25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</row>
    <row r="1350" spans="1:14" s="13" customFormat="1" x14ac:dyDescent="0.25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</row>
    <row r="1351" spans="1:14" s="13" customFormat="1" x14ac:dyDescent="0.25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</row>
    <row r="1352" spans="1:14" s="13" customFormat="1" x14ac:dyDescent="0.25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</row>
    <row r="1353" spans="1:14" s="13" customFormat="1" x14ac:dyDescent="0.25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</row>
    <row r="1354" spans="1:14" s="13" customFormat="1" x14ac:dyDescent="0.25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</row>
    <row r="1355" spans="1:14" s="13" customFormat="1" x14ac:dyDescent="0.25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</row>
    <row r="1356" spans="1:14" s="13" customFormat="1" x14ac:dyDescent="0.25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</row>
    <row r="1357" spans="1:14" s="13" customFormat="1" x14ac:dyDescent="0.25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</row>
    <row r="1358" spans="1:14" s="13" customFormat="1" x14ac:dyDescent="0.25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</row>
    <row r="1359" spans="1:14" s="13" customFormat="1" x14ac:dyDescent="0.25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</row>
    <row r="1360" spans="1:14" s="13" customFormat="1" x14ac:dyDescent="0.25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</row>
    <row r="1361" spans="1:14" s="13" customFormat="1" x14ac:dyDescent="0.25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</row>
    <row r="1362" spans="1:14" s="13" customFormat="1" x14ac:dyDescent="0.25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</row>
    <row r="1363" spans="1:14" s="13" customFormat="1" x14ac:dyDescent="0.25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</row>
    <row r="1364" spans="1:14" s="13" customFormat="1" x14ac:dyDescent="0.25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</row>
    <row r="1365" spans="1:14" s="13" customFormat="1" x14ac:dyDescent="0.25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</row>
    <row r="1366" spans="1:14" s="13" customFormat="1" x14ac:dyDescent="0.25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</row>
    <row r="1367" spans="1:14" s="13" customFormat="1" x14ac:dyDescent="0.25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</row>
    <row r="1368" spans="1:14" s="13" customFormat="1" x14ac:dyDescent="0.25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</row>
    <row r="1369" spans="1:14" s="13" customFormat="1" x14ac:dyDescent="0.25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</row>
    <row r="1370" spans="1:14" s="13" customFormat="1" x14ac:dyDescent="0.25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</row>
    <row r="1371" spans="1:14" s="13" customFormat="1" x14ac:dyDescent="0.25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</row>
    <row r="1372" spans="1:14" s="13" customFormat="1" x14ac:dyDescent="0.25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</row>
    <row r="1373" spans="1:14" s="13" customFormat="1" x14ac:dyDescent="0.25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</row>
    <row r="1374" spans="1:14" s="13" customFormat="1" x14ac:dyDescent="0.25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</row>
    <row r="1375" spans="1:14" s="13" customFormat="1" x14ac:dyDescent="0.25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</row>
    <row r="1376" spans="1:14" s="13" customFormat="1" x14ac:dyDescent="0.25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</row>
    <row r="1377" spans="1:14" s="13" customFormat="1" x14ac:dyDescent="0.25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</row>
    <row r="1378" spans="1:14" s="13" customFormat="1" x14ac:dyDescent="0.25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</row>
    <row r="1379" spans="1:14" s="13" customFormat="1" x14ac:dyDescent="0.25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</row>
    <row r="1380" spans="1:14" s="13" customFormat="1" x14ac:dyDescent="0.25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</row>
    <row r="1381" spans="1:14" s="13" customFormat="1" x14ac:dyDescent="0.25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</row>
    <row r="1382" spans="1:14" s="13" customFormat="1" x14ac:dyDescent="0.25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</row>
    <row r="1383" spans="1:14" s="13" customFormat="1" x14ac:dyDescent="0.25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</row>
    <row r="1384" spans="1:14" s="13" customFormat="1" x14ac:dyDescent="0.25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</row>
    <row r="1385" spans="1:14" s="13" customFormat="1" x14ac:dyDescent="0.25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</row>
    <row r="1386" spans="1:14" s="13" customFormat="1" x14ac:dyDescent="0.25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</row>
    <row r="1387" spans="1:14" s="13" customFormat="1" x14ac:dyDescent="0.25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</row>
    <row r="1388" spans="1:14" s="13" customFormat="1" x14ac:dyDescent="0.25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</row>
    <row r="1389" spans="1:14" s="13" customFormat="1" x14ac:dyDescent="0.25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</row>
    <row r="1390" spans="1:14" s="13" customFormat="1" x14ac:dyDescent="0.25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</row>
    <row r="1391" spans="1:14" s="13" customFormat="1" x14ac:dyDescent="0.25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</row>
    <row r="1392" spans="1:14" s="13" customFormat="1" x14ac:dyDescent="0.25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</row>
    <row r="1393" spans="1:14" s="13" customFormat="1" x14ac:dyDescent="0.25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</row>
    <row r="1394" spans="1:14" s="13" customFormat="1" x14ac:dyDescent="0.25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</row>
    <row r="1395" spans="1:14" s="13" customFormat="1" x14ac:dyDescent="0.25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</row>
    <row r="1396" spans="1:14" s="13" customFormat="1" x14ac:dyDescent="0.25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</row>
    <row r="1397" spans="1:14" s="13" customFormat="1" x14ac:dyDescent="0.25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</row>
    <row r="1398" spans="1:14" s="13" customFormat="1" x14ac:dyDescent="0.25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</row>
    <row r="1399" spans="1:14" s="13" customFormat="1" x14ac:dyDescent="0.25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</row>
    <row r="1400" spans="1:14" s="13" customFormat="1" x14ac:dyDescent="0.25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</row>
    <row r="1401" spans="1:14" s="13" customFormat="1" x14ac:dyDescent="0.25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</row>
    <row r="1402" spans="1:14" s="13" customFormat="1" x14ac:dyDescent="0.25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</row>
    <row r="1403" spans="1:14" s="13" customFormat="1" x14ac:dyDescent="0.25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</row>
    <row r="1404" spans="1:14" s="13" customFormat="1" x14ac:dyDescent="0.25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</row>
    <row r="1405" spans="1:14" s="13" customFormat="1" x14ac:dyDescent="0.25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</row>
    <row r="1406" spans="1:14" s="13" customFormat="1" x14ac:dyDescent="0.25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</row>
    <row r="1407" spans="1:14" s="13" customFormat="1" x14ac:dyDescent="0.25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</row>
    <row r="1408" spans="1:14" s="13" customFormat="1" x14ac:dyDescent="0.25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</row>
    <row r="1409" spans="1:14" s="13" customFormat="1" x14ac:dyDescent="0.25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</row>
    <row r="1410" spans="1:14" s="13" customFormat="1" x14ac:dyDescent="0.25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</row>
    <row r="1411" spans="1:14" s="13" customFormat="1" x14ac:dyDescent="0.25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</row>
    <row r="1412" spans="1:14" s="13" customFormat="1" x14ac:dyDescent="0.25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</row>
    <row r="1413" spans="1:14" s="13" customFormat="1" x14ac:dyDescent="0.25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</row>
    <row r="1414" spans="1:14" s="13" customFormat="1" x14ac:dyDescent="0.25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</row>
    <row r="1415" spans="1:14" s="13" customFormat="1" x14ac:dyDescent="0.25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</row>
    <row r="1416" spans="1:14" s="13" customFormat="1" x14ac:dyDescent="0.25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</row>
    <row r="1417" spans="1:14" s="13" customFormat="1" x14ac:dyDescent="0.25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</row>
    <row r="1418" spans="1:14" s="13" customFormat="1" x14ac:dyDescent="0.25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</row>
    <row r="1419" spans="1:14" s="13" customFormat="1" x14ac:dyDescent="0.25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</row>
    <row r="1420" spans="1:14" s="13" customFormat="1" x14ac:dyDescent="0.25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</row>
    <row r="1421" spans="1:14" s="13" customFormat="1" x14ac:dyDescent="0.25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</row>
    <row r="1422" spans="1:14" s="13" customFormat="1" x14ac:dyDescent="0.25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</row>
    <row r="1423" spans="1:14" s="13" customFormat="1" x14ac:dyDescent="0.25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</row>
    <row r="1424" spans="1:14" s="13" customFormat="1" x14ac:dyDescent="0.25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</row>
    <row r="1425" spans="1:14" s="13" customFormat="1" x14ac:dyDescent="0.25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</row>
    <row r="1426" spans="1:14" s="13" customFormat="1" x14ac:dyDescent="0.25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</row>
    <row r="1427" spans="1:14" s="13" customFormat="1" x14ac:dyDescent="0.25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</row>
    <row r="1428" spans="1:14" s="13" customFormat="1" x14ac:dyDescent="0.25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</row>
    <row r="1429" spans="1:14" s="13" customFormat="1" x14ac:dyDescent="0.25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</row>
    <row r="1430" spans="1:14" s="13" customFormat="1" x14ac:dyDescent="0.25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</row>
    <row r="1431" spans="1:14" s="13" customFormat="1" x14ac:dyDescent="0.25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</row>
    <row r="1432" spans="1:14" s="13" customFormat="1" x14ac:dyDescent="0.25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</row>
    <row r="1433" spans="1:14" s="13" customFormat="1" x14ac:dyDescent="0.25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</row>
    <row r="1434" spans="1:14" s="13" customFormat="1" x14ac:dyDescent="0.25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</row>
    <row r="1435" spans="1:14" s="13" customFormat="1" x14ac:dyDescent="0.25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</row>
    <row r="1436" spans="1:14" s="13" customFormat="1" x14ac:dyDescent="0.25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</row>
    <row r="1437" spans="1:14" s="13" customFormat="1" x14ac:dyDescent="0.25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</row>
    <row r="1438" spans="1:14" s="13" customFormat="1" x14ac:dyDescent="0.25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</row>
    <row r="1439" spans="1:14" s="13" customFormat="1" x14ac:dyDescent="0.25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</row>
    <row r="1440" spans="1:14" s="13" customFormat="1" x14ac:dyDescent="0.25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</row>
    <row r="1441" spans="1:14" s="13" customFormat="1" x14ac:dyDescent="0.25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</row>
    <row r="1442" spans="1:14" s="13" customFormat="1" x14ac:dyDescent="0.25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</row>
    <row r="1443" spans="1:14" s="13" customFormat="1" x14ac:dyDescent="0.25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</row>
    <row r="1444" spans="1:14" s="13" customFormat="1" x14ac:dyDescent="0.25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</row>
    <row r="1445" spans="1:14" s="13" customFormat="1" x14ac:dyDescent="0.25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</row>
    <row r="1446" spans="1:14" s="13" customFormat="1" x14ac:dyDescent="0.25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</row>
    <row r="1447" spans="1:14" s="13" customFormat="1" x14ac:dyDescent="0.25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</row>
    <row r="1448" spans="1:14" s="13" customFormat="1" x14ac:dyDescent="0.25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</row>
    <row r="1449" spans="1:14" s="13" customFormat="1" x14ac:dyDescent="0.25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</row>
    <row r="1450" spans="1:14" s="13" customFormat="1" x14ac:dyDescent="0.25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</row>
    <row r="1451" spans="1:14" s="13" customFormat="1" x14ac:dyDescent="0.25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</row>
    <row r="1452" spans="1:14" s="13" customFormat="1" x14ac:dyDescent="0.25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</row>
    <row r="1453" spans="1:14" s="13" customFormat="1" x14ac:dyDescent="0.25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</row>
    <row r="1454" spans="1:14" s="13" customFormat="1" x14ac:dyDescent="0.25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</row>
    <row r="1455" spans="1:14" s="13" customFormat="1" x14ac:dyDescent="0.25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</row>
    <row r="1456" spans="1:14" s="13" customFormat="1" x14ac:dyDescent="0.25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</row>
    <row r="1457" spans="1:14" s="13" customFormat="1" x14ac:dyDescent="0.25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</row>
    <row r="1458" spans="1:14" s="13" customFormat="1" x14ac:dyDescent="0.25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</row>
    <row r="1459" spans="1:14" s="13" customFormat="1" x14ac:dyDescent="0.25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</row>
    <row r="1460" spans="1:14" s="13" customFormat="1" x14ac:dyDescent="0.25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</row>
    <row r="1461" spans="1:14" s="13" customFormat="1" x14ac:dyDescent="0.25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</row>
    <row r="1462" spans="1:14" s="13" customFormat="1" x14ac:dyDescent="0.25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</row>
    <row r="1463" spans="1:14" s="13" customFormat="1" x14ac:dyDescent="0.25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</row>
    <row r="1464" spans="1:14" s="13" customFormat="1" x14ac:dyDescent="0.25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</row>
    <row r="1465" spans="1:14" s="13" customFormat="1" x14ac:dyDescent="0.25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</row>
    <row r="1466" spans="1:14" s="13" customFormat="1" x14ac:dyDescent="0.25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</row>
    <row r="1467" spans="1:14" s="13" customFormat="1" x14ac:dyDescent="0.25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</row>
    <row r="1468" spans="1:14" s="13" customFormat="1" x14ac:dyDescent="0.25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</row>
    <row r="1469" spans="1:14" s="13" customFormat="1" x14ac:dyDescent="0.25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</row>
    <row r="1470" spans="1:14" s="13" customFormat="1" x14ac:dyDescent="0.25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</row>
    <row r="1471" spans="1:14" s="13" customFormat="1" x14ac:dyDescent="0.25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</row>
    <row r="1472" spans="1:14" s="13" customFormat="1" x14ac:dyDescent="0.25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</row>
    <row r="1473" spans="1:14" s="13" customFormat="1" x14ac:dyDescent="0.25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</row>
    <row r="1474" spans="1:14" s="13" customFormat="1" x14ac:dyDescent="0.25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</row>
    <row r="1475" spans="1:14" s="13" customFormat="1" x14ac:dyDescent="0.25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</row>
    <row r="1476" spans="1:14" s="13" customFormat="1" x14ac:dyDescent="0.25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</row>
    <row r="1477" spans="1:14" s="13" customFormat="1" x14ac:dyDescent="0.25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</row>
    <row r="1478" spans="1:14" s="13" customFormat="1" x14ac:dyDescent="0.25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</row>
    <row r="1479" spans="1:14" s="13" customFormat="1" x14ac:dyDescent="0.25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</row>
    <row r="1480" spans="1:14" s="13" customFormat="1" x14ac:dyDescent="0.25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</row>
    <row r="1481" spans="1:14" s="13" customFormat="1" x14ac:dyDescent="0.25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</row>
    <row r="1482" spans="1:14" s="13" customFormat="1" x14ac:dyDescent="0.25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</row>
    <row r="1483" spans="1:14" s="13" customFormat="1" x14ac:dyDescent="0.25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</row>
    <row r="1484" spans="1:14" s="13" customFormat="1" x14ac:dyDescent="0.25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</row>
    <row r="1485" spans="1:14" s="13" customFormat="1" x14ac:dyDescent="0.25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</row>
    <row r="1486" spans="1:14" s="13" customFormat="1" x14ac:dyDescent="0.25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</row>
    <row r="1487" spans="1:14" s="13" customFormat="1" x14ac:dyDescent="0.25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</row>
    <row r="1488" spans="1:14" s="13" customFormat="1" x14ac:dyDescent="0.25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</row>
    <row r="1489" spans="1:14" s="13" customFormat="1" x14ac:dyDescent="0.25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</row>
    <row r="1490" spans="1:14" s="13" customFormat="1" x14ac:dyDescent="0.25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</row>
    <row r="1491" spans="1:14" s="13" customFormat="1" x14ac:dyDescent="0.25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</row>
    <row r="1492" spans="1:14" s="13" customFormat="1" x14ac:dyDescent="0.25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</row>
    <row r="1493" spans="1:14" s="13" customFormat="1" x14ac:dyDescent="0.25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</row>
    <row r="1494" spans="1:14" s="13" customFormat="1" x14ac:dyDescent="0.25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</row>
    <row r="1495" spans="1:14" s="13" customFormat="1" x14ac:dyDescent="0.25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</row>
    <row r="1496" spans="1:14" s="13" customFormat="1" x14ac:dyDescent="0.25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</row>
    <row r="1497" spans="1:14" s="13" customFormat="1" x14ac:dyDescent="0.25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</row>
    <row r="1498" spans="1:14" s="13" customFormat="1" x14ac:dyDescent="0.25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</row>
    <row r="1499" spans="1:14" s="13" customFormat="1" x14ac:dyDescent="0.25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</row>
    <row r="1500" spans="1:14" s="13" customFormat="1" x14ac:dyDescent="0.25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</row>
    <row r="1501" spans="1:14" s="13" customFormat="1" x14ac:dyDescent="0.25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</row>
    <row r="1502" spans="1:14" s="13" customFormat="1" x14ac:dyDescent="0.25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</row>
    <row r="1503" spans="1:14" s="13" customFormat="1" x14ac:dyDescent="0.25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</row>
    <row r="1504" spans="1:14" s="13" customFormat="1" x14ac:dyDescent="0.25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</row>
    <row r="1505" spans="1:14" s="13" customFormat="1" x14ac:dyDescent="0.25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</row>
    <row r="1506" spans="1:14" s="13" customFormat="1" x14ac:dyDescent="0.25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</row>
    <row r="1507" spans="1:14" s="13" customFormat="1" x14ac:dyDescent="0.25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</row>
    <row r="1508" spans="1:14" s="13" customFormat="1" x14ac:dyDescent="0.25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</row>
    <row r="1509" spans="1:14" s="13" customFormat="1" x14ac:dyDescent="0.25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</row>
    <row r="1510" spans="1:14" s="13" customFormat="1" x14ac:dyDescent="0.25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</row>
    <row r="1511" spans="1:14" s="13" customFormat="1" x14ac:dyDescent="0.25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</row>
    <row r="1512" spans="1:14" s="13" customFormat="1" x14ac:dyDescent="0.25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</row>
    <row r="1513" spans="1:14" s="13" customFormat="1" x14ac:dyDescent="0.25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</row>
    <row r="1514" spans="1:14" s="13" customFormat="1" x14ac:dyDescent="0.25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</row>
    <row r="1515" spans="1:14" s="13" customFormat="1" x14ac:dyDescent="0.25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</row>
    <row r="1516" spans="1:14" s="13" customFormat="1" x14ac:dyDescent="0.25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</row>
    <row r="1517" spans="1:14" s="13" customFormat="1" x14ac:dyDescent="0.25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</row>
    <row r="1518" spans="1:14" s="13" customFormat="1" x14ac:dyDescent="0.25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</row>
    <row r="1519" spans="1:14" s="13" customFormat="1" x14ac:dyDescent="0.25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</row>
    <row r="1520" spans="1:14" s="13" customFormat="1" x14ac:dyDescent="0.25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</row>
    <row r="1521" spans="1:14" s="13" customFormat="1" x14ac:dyDescent="0.25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</row>
    <row r="1522" spans="1:14" s="13" customFormat="1" x14ac:dyDescent="0.25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</row>
    <row r="1523" spans="1:14" s="13" customFormat="1" x14ac:dyDescent="0.25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</row>
    <row r="1524" spans="1:14" s="13" customFormat="1" x14ac:dyDescent="0.25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</row>
    <row r="1525" spans="1:14" s="13" customFormat="1" x14ac:dyDescent="0.25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</row>
    <row r="1526" spans="1:14" s="13" customFormat="1" x14ac:dyDescent="0.25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</row>
    <row r="1527" spans="1:14" s="13" customFormat="1" x14ac:dyDescent="0.25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</row>
    <row r="1528" spans="1:14" s="13" customFormat="1" x14ac:dyDescent="0.25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</row>
    <row r="1529" spans="1:14" s="13" customFormat="1" x14ac:dyDescent="0.25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</row>
    <row r="1530" spans="1:14" s="13" customFormat="1" x14ac:dyDescent="0.25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</row>
    <row r="1531" spans="1:14" s="13" customFormat="1" x14ac:dyDescent="0.25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</row>
    <row r="1532" spans="1:14" s="13" customFormat="1" x14ac:dyDescent="0.25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</row>
    <row r="1533" spans="1:14" s="13" customFormat="1" x14ac:dyDescent="0.25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</row>
    <row r="1534" spans="1:14" s="13" customFormat="1" x14ac:dyDescent="0.25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</row>
    <row r="1535" spans="1:14" s="13" customFormat="1" x14ac:dyDescent="0.25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</row>
    <row r="1536" spans="1:14" s="13" customFormat="1" x14ac:dyDescent="0.25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</row>
    <row r="1537" spans="1:14" s="13" customFormat="1" x14ac:dyDescent="0.25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</row>
    <row r="1538" spans="1:14" s="13" customFormat="1" x14ac:dyDescent="0.25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</row>
    <row r="1539" spans="1:14" s="13" customFormat="1" x14ac:dyDescent="0.25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</row>
    <row r="1540" spans="1:14" s="13" customFormat="1" x14ac:dyDescent="0.25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</row>
    <row r="1541" spans="1:14" s="13" customFormat="1" x14ac:dyDescent="0.25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</row>
    <row r="1542" spans="1:14" s="13" customFormat="1" x14ac:dyDescent="0.25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</row>
    <row r="1543" spans="1:14" s="13" customFormat="1" x14ac:dyDescent="0.25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</row>
    <row r="1544" spans="1:14" s="13" customFormat="1" x14ac:dyDescent="0.25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</row>
    <row r="1545" spans="1:14" s="13" customFormat="1" x14ac:dyDescent="0.25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</row>
    <row r="1546" spans="1:14" s="13" customFormat="1" x14ac:dyDescent="0.25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</row>
    <row r="1547" spans="1:14" s="13" customFormat="1" x14ac:dyDescent="0.25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</row>
    <row r="1548" spans="1:14" s="13" customFormat="1" x14ac:dyDescent="0.25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</row>
    <row r="1549" spans="1:14" s="13" customFormat="1" x14ac:dyDescent="0.25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</row>
    <row r="1550" spans="1:14" s="13" customFormat="1" x14ac:dyDescent="0.25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</row>
    <row r="1551" spans="1:14" s="13" customFormat="1" x14ac:dyDescent="0.25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</row>
    <row r="1552" spans="1:14" s="13" customFormat="1" x14ac:dyDescent="0.25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</row>
    <row r="1553" spans="1:14" s="13" customFormat="1" x14ac:dyDescent="0.25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</row>
    <row r="1554" spans="1:14" s="13" customFormat="1" x14ac:dyDescent="0.25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</row>
    <row r="1555" spans="1:14" s="13" customFormat="1" x14ac:dyDescent="0.25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</row>
    <row r="1556" spans="1:14" s="13" customFormat="1" x14ac:dyDescent="0.25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</row>
    <row r="1557" spans="1:14" s="13" customFormat="1" x14ac:dyDescent="0.25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</row>
    <row r="1558" spans="1:14" s="13" customFormat="1" x14ac:dyDescent="0.25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</row>
    <row r="1559" spans="1:14" s="13" customFormat="1" x14ac:dyDescent="0.25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</row>
    <row r="1560" spans="1:14" s="13" customFormat="1" x14ac:dyDescent="0.25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</row>
    <row r="1561" spans="1:14" s="13" customFormat="1" x14ac:dyDescent="0.25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</row>
    <row r="1562" spans="1:14" s="13" customFormat="1" x14ac:dyDescent="0.25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</row>
    <row r="1563" spans="1:14" s="13" customFormat="1" x14ac:dyDescent="0.25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</row>
    <row r="1564" spans="1:14" s="13" customFormat="1" x14ac:dyDescent="0.25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</row>
    <row r="1565" spans="1:14" s="13" customFormat="1" x14ac:dyDescent="0.25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</row>
    <row r="1566" spans="1:14" s="13" customFormat="1" x14ac:dyDescent="0.25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</row>
    <row r="1567" spans="1:14" s="13" customFormat="1" x14ac:dyDescent="0.25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</row>
    <row r="1568" spans="1:14" s="13" customFormat="1" x14ac:dyDescent="0.25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</row>
    <row r="1569" spans="1:14" s="13" customFormat="1" x14ac:dyDescent="0.25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</row>
    <row r="1570" spans="1:14" s="13" customFormat="1" x14ac:dyDescent="0.25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</row>
    <row r="1571" spans="1:14" s="13" customFormat="1" x14ac:dyDescent="0.25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</row>
    <row r="1572" spans="1:14" s="13" customFormat="1" x14ac:dyDescent="0.25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</row>
    <row r="1573" spans="1:14" s="13" customFormat="1" x14ac:dyDescent="0.25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</row>
    <row r="1574" spans="1:14" s="13" customFormat="1" x14ac:dyDescent="0.25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</row>
    <row r="1575" spans="1:14" s="13" customFormat="1" x14ac:dyDescent="0.25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</row>
    <row r="1576" spans="1:14" s="13" customFormat="1" x14ac:dyDescent="0.25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</row>
    <row r="1577" spans="1:14" s="13" customFormat="1" x14ac:dyDescent="0.25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</row>
    <row r="1578" spans="1:14" s="13" customFormat="1" x14ac:dyDescent="0.25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</row>
    <row r="1579" spans="1:14" s="13" customFormat="1" x14ac:dyDescent="0.25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</row>
    <row r="1580" spans="1:14" s="13" customFormat="1" x14ac:dyDescent="0.25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</row>
    <row r="1581" spans="1:14" s="13" customFormat="1" x14ac:dyDescent="0.25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</row>
    <row r="1582" spans="1:14" s="13" customFormat="1" x14ac:dyDescent="0.25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</row>
    <row r="1583" spans="1:14" s="13" customFormat="1" x14ac:dyDescent="0.25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</row>
    <row r="1584" spans="1:14" s="13" customFormat="1" x14ac:dyDescent="0.25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</row>
    <row r="1585" spans="1:14" s="13" customFormat="1" x14ac:dyDescent="0.25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</row>
    <row r="1586" spans="1:14" s="13" customFormat="1" x14ac:dyDescent="0.25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</row>
    <row r="1587" spans="1:14" s="13" customFormat="1" x14ac:dyDescent="0.25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</row>
    <row r="1588" spans="1:14" s="13" customFormat="1" x14ac:dyDescent="0.25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</row>
    <row r="1589" spans="1:14" s="13" customFormat="1" x14ac:dyDescent="0.25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</row>
    <row r="1590" spans="1:14" s="13" customFormat="1" x14ac:dyDescent="0.25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</row>
    <row r="1591" spans="1:14" s="13" customFormat="1" x14ac:dyDescent="0.25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</row>
    <row r="1592" spans="1:14" s="13" customFormat="1" x14ac:dyDescent="0.25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</row>
    <row r="1593" spans="1:14" s="13" customFormat="1" x14ac:dyDescent="0.25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</row>
    <row r="1594" spans="1:14" s="13" customFormat="1" x14ac:dyDescent="0.25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</row>
    <row r="1595" spans="1:14" s="13" customFormat="1" x14ac:dyDescent="0.25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</row>
    <row r="1596" spans="1:14" s="13" customFormat="1" x14ac:dyDescent="0.25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</row>
    <row r="1597" spans="1:14" s="13" customFormat="1" x14ac:dyDescent="0.25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</row>
    <row r="1598" spans="1:14" s="13" customFormat="1" x14ac:dyDescent="0.25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</row>
    <row r="1599" spans="1:14" s="13" customFormat="1" x14ac:dyDescent="0.25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</row>
    <row r="1600" spans="1:14" s="13" customFormat="1" x14ac:dyDescent="0.25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</row>
    <row r="1601" spans="1:14" s="13" customFormat="1" x14ac:dyDescent="0.25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</row>
    <row r="1602" spans="1:14" s="13" customFormat="1" x14ac:dyDescent="0.25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</row>
    <row r="1603" spans="1:14" s="13" customFormat="1" x14ac:dyDescent="0.25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</row>
    <row r="1604" spans="1:14" s="13" customFormat="1" x14ac:dyDescent="0.25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</row>
    <row r="1605" spans="1:14" s="13" customFormat="1" x14ac:dyDescent="0.25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</row>
    <row r="1606" spans="1:14" s="13" customFormat="1" x14ac:dyDescent="0.25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</row>
    <row r="1607" spans="1:14" s="13" customFormat="1" x14ac:dyDescent="0.25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</row>
    <row r="1608" spans="1:14" s="13" customFormat="1" x14ac:dyDescent="0.25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</row>
    <row r="1609" spans="1:14" s="13" customFormat="1" x14ac:dyDescent="0.25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</row>
    <row r="1610" spans="1:14" s="13" customFormat="1" x14ac:dyDescent="0.25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</row>
    <row r="1611" spans="1:14" s="13" customFormat="1" x14ac:dyDescent="0.25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</row>
    <row r="1612" spans="1:14" s="13" customFormat="1" x14ac:dyDescent="0.25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</row>
    <row r="1613" spans="1:14" s="13" customFormat="1" x14ac:dyDescent="0.25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</row>
    <row r="1614" spans="1:14" s="13" customFormat="1" x14ac:dyDescent="0.25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</row>
    <row r="1615" spans="1:14" s="13" customFormat="1" x14ac:dyDescent="0.25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</row>
    <row r="1616" spans="1:14" s="13" customFormat="1" x14ac:dyDescent="0.25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</row>
    <row r="1617" spans="1:14" s="13" customFormat="1" x14ac:dyDescent="0.25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</row>
    <row r="1618" spans="1:14" s="13" customFormat="1" x14ac:dyDescent="0.25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</row>
    <row r="1619" spans="1:14" s="13" customFormat="1" x14ac:dyDescent="0.25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</row>
    <row r="1620" spans="1:14" s="13" customFormat="1" x14ac:dyDescent="0.25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</row>
    <row r="1621" spans="1:14" s="13" customFormat="1" x14ac:dyDescent="0.25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</row>
    <row r="1622" spans="1:14" s="13" customFormat="1" x14ac:dyDescent="0.25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</row>
    <row r="1623" spans="1:14" s="13" customFormat="1" x14ac:dyDescent="0.25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</row>
    <row r="1624" spans="1:14" s="13" customFormat="1" x14ac:dyDescent="0.25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</row>
    <row r="1625" spans="1:14" s="13" customFormat="1" x14ac:dyDescent="0.25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</row>
    <row r="1626" spans="1:14" s="13" customFormat="1" x14ac:dyDescent="0.25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</row>
    <row r="1627" spans="1:14" s="13" customFormat="1" x14ac:dyDescent="0.25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</row>
    <row r="1628" spans="1:14" s="13" customFormat="1" x14ac:dyDescent="0.25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</row>
    <row r="1629" spans="1:14" s="13" customFormat="1" x14ac:dyDescent="0.25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</row>
    <row r="1630" spans="1:14" s="13" customFormat="1" x14ac:dyDescent="0.25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</row>
    <row r="1631" spans="1:14" s="13" customFormat="1" x14ac:dyDescent="0.25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</row>
    <row r="1632" spans="1:14" s="13" customFormat="1" x14ac:dyDescent="0.25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</row>
    <row r="1633" spans="1:14" s="13" customFormat="1" x14ac:dyDescent="0.25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</row>
    <row r="1634" spans="1:14" s="13" customFormat="1" x14ac:dyDescent="0.25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</row>
    <row r="1635" spans="1:14" s="13" customFormat="1" x14ac:dyDescent="0.25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</row>
    <row r="1636" spans="1:14" s="13" customFormat="1" x14ac:dyDescent="0.25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</row>
    <row r="1637" spans="1:14" s="13" customFormat="1" x14ac:dyDescent="0.25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</row>
    <row r="1638" spans="1:14" s="13" customFormat="1" x14ac:dyDescent="0.25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</row>
    <row r="1639" spans="1:14" s="13" customFormat="1" x14ac:dyDescent="0.25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</row>
    <row r="1640" spans="1:14" s="13" customFormat="1" x14ac:dyDescent="0.25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</row>
    <row r="1641" spans="1:14" s="13" customFormat="1" x14ac:dyDescent="0.25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</row>
    <row r="1642" spans="1:14" s="13" customFormat="1" x14ac:dyDescent="0.25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</row>
    <row r="1643" spans="1:14" s="13" customFormat="1" x14ac:dyDescent="0.25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</row>
    <row r="1644" spans="1:14" s="13" customFormat="1" x14ac:dyDescent="0.25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</row>
    <row r="1645" spans="1:14" s="13" customFormat="1" x14ac:dyDescent="0.25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</row>
    <row r="1646" spans="1:14" s="13" customFormat="1" x14ac:dyDescent="0.25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</row>
    <row r="1647" spans="1:14" s="13" customFormat="1" x14ac:dyDescent="0.25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</row>
    <row r="1648" spans="1:14" s="13" customFormat="1" x14ac:dyDescent="0.25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</row>
    <row r="1649" spans="1:14" s="13" customFormat="1" x14ac:dyDescent="0.25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</row>
    <row r="1650" spans="1:14" s="13" customFormat="1" x14ac:dyDescent="0.25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</row>
    <row r="1651" spans="1:14" s="13" customFormat="1" x14ac:dyDescent="0.25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</row>
    <row r="1652" spans="1:14" s="13" customFormat="1" x14ac:dyDescent="0.25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</row>
    <row r="1653" spans="1:14" s="13" customFormat="1" x14ac:dyDescent="0.25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</row>
    <row r="1654" spans="1:14" s="13" customFormat="1" x14ac:dyDescent="0.25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</row>
    <row r="1655" spans="1:14" s="13" customFormat="1" x14ac:dyDescent="0.25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</row>
    <row r="1656" spans="1:14" s="13" customFormat="1" x14ac:dyDescent="0.25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</row>
    <row r="1657" spans="1:14" s="13" customFormat="1" x14ac:dyDescent="0.25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</row>
    <row r="1658" spans="1:14" s="13" customFormat="1" x14ac:dyDescent="0.25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</row>
    <row r="1659" spans="1:14" s="13" customFormat="1" x14ac:dyDescent="0.25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</row>
    <row r="1660" spans="1:14" s="13" customFormat="1" x14ac:dyDescent="0.25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</row>
    <row r="1661" spans="1:14" s="13" customFormat="1" x14ac:dyDescent="0.25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</row>
    <row r="1662" spans="1:14" s="13" customFormat="1" x14ac:dyDescent="0.25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</row>
    <row r="1663" spans="1:14" s="13" customFormat="1" x14ac:dyDescent="0.25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</row>
    <row r="1664" spans="1:14" s="13" customFormat="1" x14ac:dyDescent="0.25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</row>
    <row r="1665" spans="1:14" s="13" customFormat="1" x14ac:dyDescent="0.25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</row>
    <row r="1666" spans="1:14" s="13" customFormat="1" x14ac:dyDescent="0.25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</row>
    <row r="1667" spans="1:14" s="13" customFormat="1" x14ac:dyDescent="0.25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</row>
    <row r="1668" spans="1:14" s="13" customFormat="1" x14ac:dyDescent="0.25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</row>
    <row r="1669" spans="1:14" s="13" customFormat="1" x14ac:dyDescent="0.25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</row>
    <row r="1670" spans="1:14" s="13" customFormat="1" x14ac:dyDescent="0.25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</row>
    <row r="1671" spans="1:14" s="13" customFormat="1" x14ac:dyDescent="0.25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</row>
    <row r="1672" spans="1:14" s="13" customFormat="1" x14ac:dyDescent="0.25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</row>
    <row r="1673" spans="1:14" s="13" customFormat="1" x14ac:dyDescent="0.25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</row>
    <row r="1674" spans="1:14" s="13" customFormat="1" x14ac:dyDescent="0.25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</row>
    <row r="1675" spans="1:14" s="13" customFormat="1" x14ac:dyDescent="0.25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</row>
    <row r="1676" spans="1:14" s="13" customFormat="1" x14ac:dyDescent="0.25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</row>
    <row r="1677" spans="1:14" s="13" customFormat="1" x14ac:dyDescent="0.25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</row>
    <row r="1678" spans="1:14" s="13" customFormat="1" x14ac:dyDescent="0.25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</row>
    <row r="1679" spans="1:14" s="13" customFormat="1" x14ac:dyDescent="0.25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</row>
    <row r="1680" spans="1:14" s="13" customFormat="1" x14ac:dyDescent="0.25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</row>
    <row r="1681" spans="1:14" s="13" customFormat="1" x14ac:dyDescent="0.25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</row>
    <row r="1682" spans="1:14" s="13" customFormat="1" x14ac:dyDescent="0.25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</row>
    <row r="1683" spans="1:14" s="13" customFormat="1" x14ac:dyDescent="0.25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</row>
    <row r="1684" spans="1:14" s="13" customFormat="1" x14ac:dyDescent="0.25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</row>
    <row r="1685" spans="1:14" s="13" customFormat="1" x14ac:dyDescent="0.25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</row>
    <row r="1686" spans="1:14" s="13" customFormat="1" x14ac:dyDescent="0.25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</row>
    <row r="1687" spans="1:14" s="13" customFormat="1" x14ac:dyDescent="0.25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</row>
    <row r="1688" spans="1:14" s="13" customFormat="1" x14ac:dyDescent="0.25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</row>
    <row r="1689" spans="1:14" s="13" customFormat="1" x14ac:dyDescent="0.25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</row>
    <row r="1690" spans="1:14" s="13" customFormat="1" x14ac:dyDescent="0.25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</row>
    <row r="1691" spans="1:14" s="13" customFormat="1" x14ac:dyDescent="0.25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</row>
    <row r="1692" spans="1:14" s="13" customFormat="1" x14ac:dyDescent="0.25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</row>
    <row r="1693" spans="1:14" s="13" customFormat="1" x14ac:dyDescent="0.25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</row>
    <row r="1694" spans="1:14" s="13" customFormat="1" x14ac:dyDescent="0.25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</row>
    <row r="1695" spans="1:14" s="13" customFormat="1" x14ac:dyDescent="0.25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</row>
    <row r="1696" spans="1:14" s="13" customFormat="1" x14ac:dyDescent="0.25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</row>
    <row r="1697" spans="1:14" s="13" customFormat="1" x14ac:dyDescent="0.25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</row>
    <row r="1698" spans="1:14" s="13" customFormat="1" x14ac:dyDescent="0.25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</row>
    <row r="1699" spans="1:14" s="13" customFormat="1" x14ac:dyDescent="0.25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</row>
    <row r="1700" spans="1:14" s="13" customFormat="1" x14ac:dyDescent="0.25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</row>
    <row r="1701" spans="1:14" s="13" customFormat="1" x14ac:dyDescent="0.25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</row>
    <row r="1702" spans="1:14" s="13" customFormat="1" x14ac:dyDescent="0.25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</row>
    <row r="1703" spans="1:14" s="13" customFormat="1" x14ac:dyDescent="0.25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</row>
    <row r="1704" spans="1:14" s="13" customFormat="1" x14ac:dyDescent="0.25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</row>
    <row r="1705" spans="1:14" s="13" customFormat="1" x14ac:dyDescent="0.25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</row>
    <row r="1706" spans="1:14" s="13" customFormat="1" x14ac:dyDescent="0.25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</row>
    <row r="1707" spans="1:14" s="13" customFormat="1" x14ac:dyDescent="0.25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</row>
    <row r="1708" spans="1:14" s="13" customFormat="1" x14ac:dyDescent="0.25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</row>
    <row r="1709" spans="1:14" s="13" customFormat="1" x14ac:dyDescent="0.25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</row>
    <row r="1710" spans="1:14" s="13" customFormat="1" x14ac:dyDescent="0.25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</row>
    <row r="1711" spans="1:14" s="13" customFormat="1" x14ac:dyDescent="0.25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</row>
    <row r="1712" spans="1:14" s="13" customFormat="1" x14ac:dyDescent="0.25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</row>
    <row r="1713" spans="1:14" s="13" customFormat="1" x14ac:dyDescent="0.25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</row>
    <row r="1714" spans="1:14" s="13" customFormat="1" x14ac:dyDescent="0.25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</row>
    <row r="1715" spans="1:14" s="13" customFormat="1" x14ac:dyDescent="0.25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</row>
    <row r="1716" spans="1:14" s="13" customFormat="1" x14ac:dyDescent="0.25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</row>
    <row r="1717" spans="1:14" s="13" customFormat="1" x14ac:dyDescent="0.25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</row>
    <row r="1718" spans="1:14" s="13" customFormat="1" x14ac:dyDescent="0.25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</row>
    <row r="1719" spans="1:14" s="13" customFormat="1" x14ac:dyDescent="0.25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</row>
    <row r="1720" spans="1:14" s="13" customFormat="1" x14ac:dyDescent="0.25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</row>
    <row r="1721" spans="1:14" s="13" customFormat="1" x14ac:dyDescent="0.25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</row>
    <row r="1722" spans="1:14" s="13" customFormat="1" x14ac:dyDescent="0.25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</row>
    <row r="1723" spans="1:14" s="13" customFormat="1" x14ac:dyDescent="0.25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</row>
    <row r="1724" spans="1:14" s="13" customFormat="1" x14ac:dyDescent="0.25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</row>
    <row r="1725" spans="1:14" s="13" customFormat="1" x14ac:dyDescent="0.25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</row>
    <row r="1726" spans="1:14" s="13" customFormat="1" x14ac:dyDescent="0.25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</row>
    <row r="1727" spans="1:14" s="13" customFormat="1" x14ac:dyDescent="0.25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</row>
    <row r="1728" spans="1:14" s="13" customFormat="1" x14ac:dyDescent="0.25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</row>
    <row r="1729" spans="1:14" s="13" customFormat="1" x14ac:dyDescent="0.25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</row>
    <row r="1730" spans="1:14" s="13" customFormat="1" x14ac:dyDescent="0.25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</row>
    <row r="1731" spans="1:14" s="13" customFormat="1" x14ac:dyDescent="0.25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</row>
    <row r="1732" spans="1:14" s="13" customFormat="1" x14ac:dyDescent="0.25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</row>
    <row r="1733" spans="1:14" s="13" customFormat="1" x14ac:dyDescent="0.25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</row>
    <row r="1734" spans="1:14" s="13" customFormat="1" x14ac:dyDescent="0.25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</row>
    <row r="1735" spans="1:14" s="13" customFormat="1" x14ac:dyDescent="0.25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</row>
    <row r="1736" spans="1:14" s="13" customFormat="1" x14ac:dyDescent="0.25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</row>
    <row r="1737" spans="1:14" s="13" customFormat="1" x14ac:dyDescent="0.25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</row>
    <row r="1738" spans="1:14" s="13" customFormat="1" x14ac:dyDescent="0.25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</row>
    <row r="1739" spans="1:14" s="13" customFormat="1" x14ac:dyDescent="0.25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</row>
    <row r="1740" spans="1:14" s="13" customFormat="1" x14ac:dyDescent="0.25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</row>
    <row r="1741" spans="1:14" s="13" customFormat="1" x14ac:dyDescent="0.25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</row>
    <row r="1742" spans="1:14" s="13" customFormat="1" x14ac:dyDescent="0.25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</row>
    <row r="1743" spans="1:14" s="13" customFormat="1" x14ac:dyDescent="0.25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</row>
    <row r="1744" spans="1:14" s="13" customFormat="1" x14ac:dyDescent="0.25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</row>
    <row r="1745" spans="1:14" s="13" customFormat="1" x14ac:dyDescent="0.25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</row>
    <row r="1746" spans="1:14" s="13" customFormat="1" x14ac:dyDescent="0.25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</row>
    <row r="1747" spans="1:14" s="13" customFormat="1" x14ac:dyDescent="0.25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</row>
    <row r="1748" spans="1:14" s="13" customFormat="1" x14ac:dyDescent="0.25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</row>
    <row r="1749" spans="1:14" s="13" customFormat="1" x14ac:dyDescent="0.25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</row>
    <row r="1750" spans="1:14" s="13" customFormat="1" x14ac:dyDescent="0.25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</row>
    <row r="1751" spans="1:14" s="13" customFormat="1" x14ac:dyDescent="0.25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</row>
    <row r="1752" spans="1:14" s="13" customFormat="1" x14ac:dyDescent="0.25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</row>
    <row r="1753" spans="1:14" s="13" customFormat="1" x14ac:dyDescent="0.25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</row>
    <row r="1754" spans="1:14" s="13" customFormat="1" x14ac:dyDescent="0.25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</row>
    <row r="1755" spans="1:14" s="13" customFormat="1" x14ac:dyDescent="0.25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</row>
    <row r="1756" spans="1:14" s="13" customFormat="1" x14ac:dyDescent="0.25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</row>
    <row r="1757" spans="1:14" s="13" customFormat="1" x14ac:dyDescent="0.25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</row>
    <row r="1758" spans="1:14" s="13" customFormat="1" x14ac:dyDescent="0.25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</row>
    <row r="1759" spans="1:14" s="13" customFormat="1" x14ac:dyDescent="0.25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</row>
    <row r="1760" spans="1:14" s="13" customFormat="1" x14ac:dyDescent="0.25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</row>
    <row r="1761" spans="1:14" s="13" customFormat="1" x14ac:dyDescent="0.25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</row>
    <row r="1762" spans="1:14" s="13" customFormat="1" x14ac:dyDescent="0.25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</row>
    <row r="1763" spans="1:14" s="13" customFormat="1" x14ac:dyDescent="0.25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</row>
    <row r="1764" spans="1:14" s="13" customFormat="1" x14ac:dyDescent="0.25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</row>
    <row r="1765" spans="1:14" s="13" customFormat="1" x14ac:dyDescent="0.25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</row>
    <row r="1766" spans="1:14" s="13" customFormat="1" x14ac:dyDescent="0.25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</row>
    <row r="1767" spans="1:14" s="13" customFormat="1" x14ac:dyDescent="0.25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</row>
    <row r="1768" spans="1:14" s="13" customFormat="1" x14ac:dyDescent="0.25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</row>
    <row r="1769" spans="1:14" s="13" customFormat="1" x14ac:dyDescent="0.25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</row>
    <row r="1770" spans="1:14" s="13" customFormat="1" x14ac:dyDescent="0.25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</row>
    <row r="1771" spans="1:14" s="13" customFormat="1" x14ac:dyDescent="0.25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</row>
    <row r="1772" spans="1:14" s="13" customFormat="1" x14ac:dyDescent="0.25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</row>
    <row r="1773" spans="1:14" s="13" customFormat="1" x14ac:dyDescent="0.25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</row>
    <row r="1774" spans="1:14" s="13" customFormat="1" x14ac:dyDescent="0.25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</row>
    <row r="1775" spans="1:14" s="13" customFormat="1" x14ac:dyDescent="0.25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</row>
    <row r="1776" spans="1:14" s="13" customFormat="1" x14ac:dyDescent="0.25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</row>
    <row r="1777" spans="1:14" s="13" customFormat="1" x14ac:dyDescent="0.25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</row>
    <row r="1778" spans="1:14" s="13" customFormat="1" x14ac:dyDescent="0.25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</row>
    <row r="1779" spans="1:14" s="13" customFormat="1" x14ac:dyDescent="0.25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</row>
    <row r="1780" spans="1:14" s="13" customFormat="1" x14ac:dyDescent="0.25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</row>
    <row r="1781" spans="1:14" s="13" customFormat="1" x14ac:dyDescent="0.25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</row>
    <row r="1782" spans="1:14" s="13" customFormat="1" x14ac:dyDescent="0.25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</row>
    <row r="1783" spans="1:14" s="13" customFormat="1" x14ac:dyDescent="0.25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</row>
    <row r="1784" spans="1:14" s="13" customFormat="1" x14ac:dyDescent="0.25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</row>
    <row r="1785" spans="1:14" s="13" customFormat="1" x14ac:dyDescent="0.25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</row>
    <row r="1786" spans="1:14" s="13" customFormat="1" x14ac:dyDescent="0.25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</row>
    <row r="1787" spans="1:14" s="13" customFormat="1" x14ac:dyDescent="0.25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</row>
    <row r="1788" spans="1:14" s="13" customFormat="1" x14ac:dyDescent="0.25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</row>
    <row r="1789" spans="1:14" s="13" customFormat="1" x14ac:dyDescent="0.25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</row>
    <row r="1790" spans="1:14" s="13" customFormat="1" x14ac:dyDescent="0.25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</row>
    <row r="1791" spans="1:14" s="13" customFormat="1" x14ac:dyDescent="0.25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</row>
    <row r="1792" spans="1:14" s="13" customFormat="1" x14ac:dyDescent="0.25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</row>
    <row r="1793" spans="1:14" s="13" customFormat="1" x14ac:dyDescent="0.25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</row>
    <row r="1794" spans="1:14" s="13" customFormat="1" x14ac:dyDescent="0.25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</row>
    <row r="1795" spans="1:14" s="13" customFormat="1" x14ac:dyDescent="0.25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</row>
    <row r="1796" spans="1:14" s="13" customFormat="1" x14ac:dyDescent="0.25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</row>
    <row r="1797" spans="1:14" s="13" customFormat="1" x14ac:dyDescent="0.25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</row>
    <row r="1798" spans="1:14" s="13" customFormat="1" x14ac:dyDescent="0.25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</row>
    <row r="1799" spans="1:14" s="13" customFormat="1" x14ac:dyDescent="0.25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</row>
    <row r="1800" spans="1:14" s="13" customFormat="1" x14ac:dyDescent="0.25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</row>
    <row r="1801" spans="1:14" s="13" customFormat="1" x14ac:dyDescent="0.25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</row>
    <row r="1802" spans="1:14" s="13" customFormat="1" x14ac:dyDescent="0.25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</row>
    <row r="1803" spans="1:14" s="13" customFormat="1" x14ac:dyDescent="0.25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</row>
    <row r="1804" spans="1:14" s="13" customFormat="1" x14ac:dyDescent="0.25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</row>
    <row r="1805" spans="1:14" s="13" customFormat="1" x14ac:dyDescent="0.25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</row>
    <row r="1806" spans="1:14" s="13" customFormat="1" x14ac:dyDescent="0.25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</row>
    <row r="1807" spans="1:14" s="13" customFormat="1" x14ac:dyDescent="0.25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</row>
    <row r="1808" spans="1:14" s="13" customFormat="1" x14ac:dyDescent="0.25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</row>
    <row r="1809" spans="1:14" s="13" customFormat="1" x14ac:dyDescent="0.25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</row>
    <row r="1810" spans="1:14" s="13" customFormat="1" x14ac:dyDescent="0.25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</row>
    <row r="1811" spans="1:14" s="13" customFormat="1" x14ac:dyDescent="0.25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</row>
    <row r="1812" spans="1:14" s="13" customFormat="1" x14ac:dyDescent="0.25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</row>
    <row r="1813" spans="1:14" s="13" customFormat="1" x14ac:dyDescent="0.25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</row>
    <row r="1814" spans="1:14" s="13" customFormat="1" x14ac:dyDescent="0.25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</row>
    <row r="1815" spans="1:14" s="13" customFormat="1" x14ac:dyDescent="0.25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</row>
    <row r="1816" spans="1:14" s="13" customFormat="1" x14ac:dyDescent="0.25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</row>
    <row r="1817" spans="1:14" s="13" customFormat="1" x14ac:dyDescent="0.25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</row>
    <row r="1818" spans="1:14" s="13" customFormat="1" x14ac:dyDescent="0.25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</row>
    <row r="1819" spans="1:14" s="13" customFormat="1" x14ac:dyDescent="0.25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</row>
    <row r="1820" spans="1:14" s="13" customFormat="1" x14ac:dyDescent="0.25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</row>
    <row r="1821" spans="1:14" s="13" customFormat="1" x14ac:dyDescent="0.25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</row>
    <row r="1822" spans="1:14" s="13" customFormat="1" x14ac:dyDescent="0.25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</row>
    <row r="1823" spans="1:14" s="13" customFormat="1" x14ac:dyDescent="0.25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</row>
    <row r="1824" spans="1:14" s="13" customFormat="1" x14ac:dyDescent="0.25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</row>
    <row r="1825" spans="1:14" s="13" customFormat="1" x14ac:dyDescent="0.25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</row>
    <row r="1826" spans="1:14" s="13" customFormat="1" x14ac:dyDescent="0.25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</row>
    <row r="1827" spans="1:14" s="13" customFormat="1" x14ac:dyDescent="0.25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</row>
    <row r="1828" spans="1:14" s="13" customFormat="1" x14ac:dyDescent="0.25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</row>
    <row r="1829" spans="1:14" s="13" customFormat="1" x14ac:dyDescent="0.25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</row>
    <row r="1830" spans="1:14" s="13" customFormat="1" x14ac:dyDescent="0.25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</row>
    <row r="1831" spans="1:14" s="13" customFormat="1" x14ac:dyDescent="0.25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</row>
    <row r="1832" spans="1:14" s="13" customFormat="1" x14ac:dyDescent="0.25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</row>
    <row r="1833" spans="1:14" s="13" customFormat="1" x14ac:dyDescent="0.25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</row>
    <row r="1834" spans="1:14" s="13" customFormat="1" x14ac:dyDescent="0.25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</row>
    <row r="1835" spans="1:14" s="13" customFormat="1" x14ac:dyDescent="0.25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</row>
    <row r="1836" spans="1:14" s="13" customFormat="1" x14ac:dyDescent="0.25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</row>
    <row r="1837" spans="1:14" s="13" customFormat="1" x14ac:dyDescent="0.25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</row>
    <row r="1838" spans="1:14" s="13" customFormat="1" x14ac:dyDescent="0.25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</row>
    <row r="1839" spans="1:14" s="13" customFormat="1" x14ac:dyDescent="0.25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</row>
    <row r="1840" spans="1:14" s="13" customFormat="1" x14ac:dyDescent="0.25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</row>
    <row r="1841" spans="1:14" s="13" customFormat="1" x14ac:dyDescent="0.25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</row>
    <row r="1842" spans="1:14" s="13" customFormat="1" x14ac:dyDescent="0.25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</row>
    <row r="1843" spans="1:14" s="13" customFormat="1" x14ac:dyDescent="0.25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</row>
    <row r="1844" spans="1:14" s="13" customFormat="1" x14ac:dyDescent="0.25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</row>
    <row r="1845" spans="1:14" s="13" customFormat="1" x14ac:dyDescent="0.25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</row>
    <row r="1846" spans="1:14" s="13" customFormat="1" x14ac:dyDescent="0.25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</row>
    <row r="1847" spans="1:14" s="13" customFormat="1" x14ac:dyDescent="0.25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</row>
    <row r="1848" spans="1:14" s="13" customFormat="1" x14ac:dyDescent="0.25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</row>
    <row r="1849" spans="1:14" s="13" customFormat="1" x14ac:dyDescent="0.25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</row>
    <row r="1850" spans="1:14" s="13" customFormat="1" x14ac:dyDescent="0.25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</row>
    <row r="1851" spans="1:14" s="13" customFormat="1" x14ac:dyDescent="0.25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</row>
    <row r="1852" spans="1:14" s="13" customFormat="1" x14ac:dyDescent="0.25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</row>
    <row r="1853" spans="1:14" s="13" customFormat="1" x14ac:dyDescent="0.25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</row>
    <row r="1854" spans="1:14" s="13" customFormat="1" x14ac:dyDescent="0.25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</row>
    <row r="1855" spans="1:14" s="13" customFormat="1" x14ac:dyDescent="0.25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</row>
    <row r="1856" spans="1:14" s="13" customFormat="1" x14ac:dyDescent="0.25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</row>
    <row r="1857" spans="1:14" s="13" customFormat="1" x14ac:dyDescent="0.25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</row>
    <row r="1858" spans="1:14" s="13" customFormat="1" x14ac:dyDescent="0.25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</row>
    <row r="1859" spans="1:14" s="13" customFormat="1" x14ac:dyDescent="0.25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</row>
    <row r="1860" spans="1:14" s="13" customFormat="1" x14ac:dyDescent="0.25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</row>
    <row r="1861" spans="1:14" s="13" customFormat="1" x14ac:dyDescent="0.25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</row>
    <row r="1862" spans="1:14" s="13" customFormat="1" x14ac:dyDescent="0.25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</row>
    <row r="1863" spans="1:14" s="13" customFormat="1" x14ac:dyDescent="0.25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</row>
    <row r="1864" spans="1:14" s="13" customFormat="1" x14ac:dyDescent="0.25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</row>
    <row r="1865" spans="1:14" s="13" customFormat="1" x14ac:dyDescent="0.25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</row>
    <row r="1866" spans="1:14" s="13" customFormat="1" x14ac:dyDescent="0.25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</row>
    <row r="1867" spans="1:14" s="13" customFormat="1" x14ac:dyDescent="0.25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</row>
    <row r="1868" spans="1:14" s="13" customFormat="1" x14ac:dyDescent="0.25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</row>
    <row r="1869" spans="1:14" s="13" customFormat="1" x14ac:dyDescent="0.25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</row>
    <row r="1870" spans="1:14" s="13" customFormat="1" x14ac:dyDescent="0.25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</row>
    <row r="1871" spans="1:14" s="13" customFormat="1" x14ac:dyDescent="0.25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</row>
    <row r="1872" spans="1:14" s="13" customFormat="1" x14ac:dyDescent="0.25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</row>
    <row r="1873" spans="1:14" s="13" customFormat="1" x14ac:dyDescent="0.25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</row>
    <row r="1874" spans="1:14" s="13" customFormat="1" x14ac:dyDescent="0.25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</row>
    <row r="1875" spans="1:14" s="13" customFormat="1" x14ac:dyDescent="0.25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</row>
    <row r="1876" spans="1:14" s="13" customFormat="1" x14ac:dyDescent="0.25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</row>
    <row r="1877" spans="1:14" s="13" customFormat="1" x14ac:dyDescent="0.25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</row>
    <row r="1878" spans="1:14" s="13" customFormat="1" x14ac:dyDescent="0.25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</row>
    <row r="1879" spans="1:14" s="13" customFormat="1" x14ac:dyDescent="0.25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</row>
    <row r="1880" spans="1:14" s="13" customFormat="1" x14ac:dyDescent="0.25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</row>
    <row r="1881" spans="1:14" s="13" customFormat="1" x14ac:dyDescent="0.25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</row>
    <row r="1882" spans="1:14" s="13" customFormat="1" x14ac:dyDescent="0.25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</row>
    <row r="1883" spans="1:14" s="13" customFormat="1" x14ac:dyDescent="0.25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</row>
    <row r="1884" spans="1:14" s="13" customFormat="1" x14ac:dyDescent="0.25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</row>
    <row r="1885" spans="1:14" s="13" customFormat="1" x14ac:dyDescent="0.25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</row>
    <row r="1886" spans="1:14" s="13" customFormat="1" x14ac:dyDescent="0.25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</row>
    <row r="1887" spans="1:14" s="13" customFormat="1" x14ac:dyDescent="0.25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</row>
    <row r="1888" spans="1:14" s="13" customFormat="1" x14ac:dyDescent="0.25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</row>
    <row r="1889" spans="1:14" s="13" customFormat="1" x14ac:dyDescent="0.25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</row>
    <row r="1890" spans="1:14" s="13" customFormat="1" x14ac:dyDescent="0.25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</row>
    <row r="1891" spans="1:14" s="13" customFormat="1" x14ac:dyDescent="0.25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</row>
    <row r="1892" spans="1:14" s="13" customFormat="1" x14ac:dyDescent="0.25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</row>
    <row r="1893" spans="1:14" s="13" customFormat="1" x14ac:dyDescent="0.25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</row>
    <row r="1894" spans="1:14" s="13" customFormat="1" x14ac:dyDescent="0.25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</row>
    <row r="1895" spans="1:14" s="13" customFormat="1" x14ac:dyDescent="0.25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</row>
    <row r="1896" spans="1:14" s="13" customFormat="1" x14ac:dyDescent="0.25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</row>
    <row r="1897" spans="1:14" s="13" customFormat="1" x14ac:dyDescent="0.25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</row>
    <row r="1898" spans="1:14" s="13" customFormat="1" x14ac:dyDescent="0.25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</row>
    <row r="1899" spans="1:14" s="13" customFormat="1" x14ac:dyDescent="0.25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</row>
    <row r="1900" spans="1:14" s="13" customFormat="1" x14ac:dyDescent="0.25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</row>
    <row r="1901" spans="1:14" s="13" customFormat="1" x14ac:dyDescent="0.25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</row>
    <row r="1902" spans="1:14" s="13" customFormat="1" x14ac:dyDescent="0.25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</row>
    <row r="1903" spans="1:14" s="13" customFormat="1" x14ac:dyDescent="0.25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</row>
    <row r="1904" spans="1:14" s="13" customFormat="1" x14ac:dyDescent="0.25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</row>
    <row r="1905" spans="1:14" s="13" customFormat="1" x14ac:dyDescent="0.25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</row>
    <row r="1906" spans="1:14" s="13" customFormat="1" x14ac:dyDescent="0.25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</row>
    <row r="1907" spans="1:14" s="13" customFormat="1" x14ac:dyDescent="0.25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</row>
    <row r="1908" spans="1:14" s="13" customFormat="1" x14ac:dyDescent="0.25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</row>
    <row r="1909" spans="1:14" s="13" customFormat="1" x14ac:dyDescent="0.25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</row>
    <row r="1910" spans="1:14" s="13" customFormat="1" x14ac:dyDescent="0.25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</row>
    <row r="1911" spans="1:14" s="13" customFormat="1" x14ac:dyDescent="0.25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</row>
    <row r="1912" spans="1:14" s="13" customFormat="1" x14ac:dyDescent="0.25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</row>
    <row r="1913" spans="1:14" s="13" customFormat="1" x14ac:dyDescent="0.25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</row>
    <row r="1914" spans="1:14" s="13" customFormat="1" x14ac:dyDescent="0.25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</row>
    <row r="1915" spans="1:14" s="13" customFormat="1" x14ac:dyDescent="0.25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</row>
    <row r="1916" spans="1:14" s="13" customFormat="1" x14ac:dyDescent="0.25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</row>
    <row r="1917" spans="1:14" s="13" customFormat="1" x14ac:dyDescent="0.25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</row>
    <row r="1918" spans="1:14" s="13" customFormat="1" x14ac:dyDescent="0.25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</row>
    <row r="1919" spans="1:14" s="13" customFormat="1" x14ac:dyDescent="0.25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</row>
    <row r="1920" spans="1:14" s="13" customFormat="1" x14ac:dyDescent="0.25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</row>
    <row r="1921" spans="1:26" s="13" customFormat="1" x14ac:dyDescent="0.25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</row>
    <row r="1922" spans="1:26" s="13" customFormat="1" x14ac:dyDescent="0.25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</row>
    <row r="1923" spans="1:26" x14ac:dyDescent="0.25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</row>
    <row r="1924" spans="1:26" x14ac:dyDescent="0.25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</row>
    <row r="1925" spans="1:26" x14ac:dyDescent="0.25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</row>
    <row r="1926" spans="1:26" x14ac:dyDescent="0.25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</row>
    <row r="1927" spans="1:26" x14ac:dyDescent="0.25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</row>
    <row r="1928" spans="1:26" x14ac:dyDescent="0.25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</row>
    <row r="1929" spans="1:26" x14ac:dyDescent="0.25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</row>
    <row r="1930" spans="1:26" x14ac:dyDescent="0.25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</row>
    <row r="1931" spans="1:26" x14ac:dyDescent="0.25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</row>
    <row r="1932" spans="1:26" x14ac:dyDescent="0.25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</row>
    <row r="1933" spans="1:26" x14ac:dyDescent="0.25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</row>
  </sheetData>
  <autoFilter ref="A3:O1935"/>
  <sortState ref="A4:O1085">
    <sortCondition ref="B4:B1085"/>
    <sortCondition ref="I4:I1085"/>
    <sortCondition ref="J4:J1085"/>
    <sortCondition ref="K4:K1085"/>
    <sortCondition ref="A4:A1085"/>
  </sortState>
  <mergeCells count="1">
    <mergeCell ref="H1:K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E734"/>
  <sheetViews>
    <sheetView workbookViewId="0">
      <pane xSplit="1" ySplit="1" topLeftCell="B6" activePane="bottomRight" state="frozenSplit"/>
      <selection activeCell="P1" sqref="P1:P1048576"/>
      <selection pane="topRight" activeCell="P1" sqref="P1:P1048576"/>
      <selection pane="bottomLeft" activeCell="P1" sqref="P1:P1048576"/>
      <selection pane="bottomRight" activeCell="B1" sqref="B1"/>
    </sheetView>
  </sheetViews>
  <sheetFormatPr defaultRowHeight="12.75" x14ac:dyDescent="0.2"/>
  <cols>
    <col min="1" max="1" width="11.28515625" style="24" customWidth="1"/>
    <col min="2" max="2" width="26" style="24" bestFit="1" customWidth="1"/>
    <col min="3" max="3" width="82.85546875" style="24" bestFit="1" customWidth="1"/>
    <col min="4" max="4" width="130.85546875" style="24" bestFit="1" customWidth="1"/>
    <col min="5" max="5" width="202.85546875" style="24" bestFit="1" customWidth="1"/>
    <col min="6" max="16384" width="9.140625" style="24"/>
  </cols>
  <sheetData>
    <row r="1" spans="1:5" x14ac:dyDescent="0.2">
      <c r="A1" s="23" t="s">
        <v>543</v>
      </c>
      <c r="B1" s="23"/>
      <c r="C1" s="23" t="s">
        <v>633</v>
      </c>
      <c r="D1" s="23" t="s">
        <v>634</v>
      </c>
      <c r="E1" s="23" t="s">
        <v>635</v>
      </c>
    </row>
    <row r="2" spans="1:5" s="27" customFormat="1" x14ac:dyDescent="0.2">
      <c r="A2" s="24" t="s">
        <v>636</v>
      </c>
      <c r="B2" s="24" t="s">
        <v>637</v>
      </c>
      <c r="C2" s="25" t="s">
        <v>638</v>
      </c>
      <c r="D2" s="25" t="s">
        <v>639</v>
      </c>
      <c r="E2" s="26" t="s">
        <v>640</v>
      </c>
    </row>
    <row r="3" spans="1:5" s="27" customFormat="1" x14ac:dyDescent="0.2">
      <c r="A3" s="24" t="s">
        <v>641</v>
      </c>
      <c r="B3" s="24" t="s">
        <v>642</v>
      </c>
      <c r="C3" s="25" t="s">
        <v>638</v>
      </c>
      <c r="D3" s="25" t="s">
        <v>639</v>
      </c>
      <c r="E3" s="26" t="s">
        <v>643</v>
      </c>
    </row>
    <row r="4" spans="1:5" s="27" customFormat="1" x14ac:dyDescent="0.2">
      <c r="A4" s="24" t="s">
        <v>644</v>
      </c>
      <c r="B4" s="24" t="s">
        <v>642</v>
      </c>
      <c r="C4" s="25" t="s">
        <v>638</v>
      </c>
      <c r="D4" s="25" t="s">
        <v>639</v>
      </c>
      <c r="E4" s="26" t="s">
        <v>645</v>
      </c>
    </row>
    <row r="5" spans="1:5" x14ac:dyDescent="0.2">
      <c r="A5" s="24" t="s">
        <v>646</v>
      </c>
      <c r="B5" s="24" t="s">
        <v>642</v>
      </c>
      <c r="C5" s="25" t="s">
        <v>638</v>
      </c>
      <c r="D5" s="25" t="s">
        <v>639</v>
      </c>
      <c r="E5" s="26" t="s">
        <v>647</v>
      </c>
    </row>
    <row r="6" spans="1:5" x14ac:dyDescent="0.2">
      <c r="A6" s="24" t="s">
        <v>648</v>
      </c>
      <c r="B6" s="44" t="s">
        <v>2487</v>
      </c>
      <c r="C6" s="25" t="s">
        <v>638</v>
      </c>
      <c r="D6" s="25" t="s">
        <v>639</v>
      </c>
      <c r="E6" s="26" t="s">
        <v>649</v>
      </c>
    </row>
    <row r="7" spans="1:5" x14ac:dyDescent="0.2">
      <c r="A7" s="24" t="s">
        <v>650</v>
      </c>
      <c r="B7" s="24" t="s">
        <v>642</v>
      </c>
      <c r="C7" s="25" t="s">
        <v>638</v>
      </c>
      <c r="D7" s="25" t="s">
        <v>639</v>
      </c>
      <c r="E7" s="26" t="s">
        <v>651</v>
      </c>
    </row>
    <row r="8" spans="1:5" x14ac:dyDescent="0.2">
      <c r="A8" s="24" t="s">
        <v>652</v>
      </c>
      <c r="B8" s="24" t="s">
        <v>653</v>
      </c>
      <c r="C8" s="25" t="s">
        <v>638</v>
      </c>
      <c r="D8" s="25" t="s">
        <v>654</v>
      </c>
      <c r="E8" s="26" t="s">
        <v>655</v>
      </c>
    </row>
    <row r="9" spans="1:5" x14ac:dyDescent="0.2">
      <c r="A9" s="24" t="s">
        <v>656</v>
      </c>
      <c r="B9" s="24" t="s">
        <v>653</v>
      </c>
      <c r="C9" s="25" t="s">
        <v>638</v>
      </c>
      <c r="D9" s="25" t="s">
        <v>654</v>
      </c>
      <c r="E9" s="26" t="s">
        <v>657</v>
      </c>
    </row>
    <row r="10" spans="1:5" x14ac:dyDescent="0.2">
      <c r="A10" s="24" t="s">
        <v>658</v>
      </c>
      <c r="B10" s="24" t="s">
        <v>642</v>
      </c>
      <c r="C10" s="25" t="s">
        <v>638</v>
      </c>
      <c r="D10" s="25" t="s">
        <v>654</v>
      </c>
      <c r="E10" s="26" t="s">
        <v>659</v>
      </c>
    </row>
    <row r="11" spans="1:5" x14ac:dyDescent="0.2">
      <c r="A11" s="24" t="s">
        <v>660</v>
      </c>
      <c r="B11" s="44" t="s">
        <v>2487</v>
      </c>
      <c r="C11" s="25" t="s">
        <v>638</v>
      </c>
      <c r="D11" s="25" t="s">
        <v>654</v>
      </c>
      <c r="E11" s="26" t="s">
        <v>661</v>
      </c>
    </row>
    <row r="12" spans="1:5" x14ac:dyDescent="0.2">
      <c r="A12" s="24" t="s">
        <v>662</v>
      </c>
      <c r="B12" s="24" t="s">
        <v>653</v>
      </c>
      <c r="C12" s="25" t="s">
        <v>638</v>
      </c>
      <c r="D12" s="25" t="s">
        <v>654</v>
      </c>
      <c r="E12" s="26" t="s">
        <v>663</v>
      </c>
    </row>
    <row r="13" spans="1:5" x14ac:dyDescent="0.2">
      <c r="A13" s="24" t="s">
        <v>664</v>
      </c>
      <c r="B13" s="24" t="s">
        <v>665</v>
      </c>
      <c r="C13" s="25" t="s">
        <v>638</v>
      </c>
      <c r="D13" s="25" t="s">
        <v>654</v>
      </c>
      <c r="E13" s="26" t="s">
        <v>666</v>
      </c>
    </row>
    <row r="14" spans="1:5" x14ac:dyDescent="0.2">
      <c r="A14" s="24" t="s">
        <v>667</v>
      </c>
      <c r="B14" s="44" t="s">
        <v>2487</v>
      </c>
      <c r="C14" s="25" t="s">
        <v>638</v>
      </c>
      <c r="D14" s="25" t="s">
        <v>654</v>
      </c>
      <c r="E14" s="26" t="s">
        <v>668</v>
      </c>
    </row>
    <row r="15" spans="1:5" x14ac:dyDescent="0.2">
      <c r="A15" s="24" t="s">
        <v>669</v>
      </c>
      <c r="B15" s="24" t="s">
        <v>670</v>
      </c>
      <c r="C15" s="25" t="s">
        <v>638</v>
      </c>
      <c r="D15" s="25" t="s">
        <v>654</v>
      </c>
      <c r="E15" s="26" t="s">
        <v>671</v>
      </c>
    </row>
    <row r="16" spans="1:5" x14ac:dyDescent="0.2">
      <c r="A16" s="24" t="s">
        <v>672</v>
      </c>
      <c r="B16" s="44" t="s">
        <v>2487</v>
      </c>
      <c r="C16" s="25" t="s">
        <v>638</v>
      </c>
      <c r="D16" s="25" t="s">
        <v>654</v>
      </c>
      <c r="E16" s="26" t="s">
        <v>673</v>
      </c>
    </row>
    <row r="17" spans="1:5" x14ac:dyDescent="0.2">
      <c r="A17" s="24" t="s">
        <v>674</v>
      </c>
      <c r="B17" s="44" t="s">
        <v>2487</v>
      </c>
      <c r="C17" s="25" t="s">
        <v>638</v>
      </c>
      <c r="D17" s="25" t="s">
        <v>654</v>
      </c>
      <c r="E17" s="26" t="s">
        <v>675</v>
      </c>
    </row>
    <row r="18" spans="1:5" x14ac:dyDescent="0.2">
      <c r="A18" s="24" t="s">
        <v>676</v>
      </c>
      <c r="B18" s="24" t="s">
        <v>642</v>
      </c>
      <c r="C18" s="25" t="s">
        <v>638</v>
      </c>
      <c r="D18" s="25" t="s">
        <v>654</v>
      </c>
      <c r="E18" s="26" t="s">
        <v>677</v>
      </c>
    </row>
    <row r="19" spans="1:5" x14ac:dyDescent="0.2">
      <c r="A19" s="24" t="s">
        <v>678</v>
      </c>
      <c r="B19" s="24" t="s">
        <v>642</v>
      </c>
      <c r="C19" s="25" t="s">
        <v>638</v>
      </c>
      <c r="D19" s="25" t="s">
        <v>654</v>
      </c>
      <c r="E19" s="26" t="s">
        <v>679</v>
      </c>
    </row>
    <row r="20" spans="1:5" x14ac:dyDescent="0.2">
      <c r="A20" s="24" t="s">
        <v>680</v>
      </c>
      <c r="B20" s="24" t="s">
        <v>642</v>
      </c>
      <c r="C20" s="25" t="s">
        <v>638</v>
      </c>
      <c r="D20" s="25" t="s">
        <v>654</v>
      </c>
      <c r="E20" s="26" t="s">
        <v>681</v>
      </c>
    </row>
    <row r="21" spans="1:5" x14ac:dyDescent="0.2">
      <c r="A21" s="24" t="s">
        <v>682</v>
      </c>
      <c r="B21" s="24" t="s">
        <v>683</v>
      </c>
      <c r="C21" s="25" t="s">
        <v>638</v>
      </c>
      <c r="D21" s="25" t="s">
        <v>654</v>
      </c>
      <c r="E21" s="26" t="s">
        <v>684</v>
      </c>
    </row>
    <row r="22" spans="1:5" x14ac:dyDescent="0.2">
      <c r="A22" s="24" t="s">
        <v>685</v>
      </c>
      <c r="B22" s="24" t="s">
        <v>686</v>
      </c>
      <c r="C22" s="25" t="s">
        <v>638</v>
      </c>
      <c r="D22" s="25" t="s">
        <v>654</v>
      </c>
      <c r="E22" s="26" t="s">
        <v>687</v>
      </c>
    </row>
    <row r="23" spans="1:5" x14ac:dyDescent="0.2">
      <c r="A23" s="24" t="s">
        <v>688</v>
      </c>
      <c r="B23" s="24" t="s">
        <v>670</v>
      </c>
      <c r="C23" s="25" t="s">
        <v>638</v>
      </c>
      <c r="D23" s="25" t="s">
        <v>654</v>
      </c>
      <c r="E23" s="26" t="s">
        <v>689</v>
      </c>
    </row>
    <row r="24" spans="1:5" x14ac:dyDescent="0.2">
      <c r="A24" s="24" t="s">
        <v>690</v>
      </c>
      <c r="B24" s="24" t="s">
        <v>670</v>
      </c>
      <c r="C24" s="25" t="s">
        <v>638</v>
      </c>
      <c r="D24" s="25" t="s">
        <v>654</v>
      </c>
      <c r="E24" s="26" t="s">
        <v>691</v>
      </c>
    </row>
    <row r="25" spans="1:5" x14ac:dyDescent="0.2">
      <c r="A25" s="24" t="s">
        <v>692</v>
      </c>
      <c r="B25" s="24" t="s">
        <v>693</v>
      </c>
      <c r="C25" s="25" t="s">
        <v>638</v>
      </c>
      <c r="D25" s="25" t="s">
        <v>654</v>
      </c>
      <c r="E25" s="26" t="s">
        <v>694</v>
      </c>
    </row>
    <row r="26" spans="1:5" x14ac:dyDescent="0.2">
      <c r="A26" s="24" t="s">
        <v>695</v>
      </c>
      <c r="B26" s="24" t="s">
        <v>696</v>
      </c>
      <c r="C26" s="25" t="s">
        <v>638</v>
      </c>
      <c r="D26" s="25" t="s">
        <v>654</v>
      </c>
      <c r="E26" s="26" t="s">
        <v>697</v>
      </c>
    </row>
    <row r="27" spans="1:5" x14ac:dyDescent="0.2">
      <c r="A27" s="24" t="s">
        <v>698</v>
      </c>
      <c r="B27" s="24" t="s">
        <v>699</v>
      </c>
      <c r="C27" s="25" t="s">
        <v>638</v>
      </c>
      <c r="D27" s="25" t="s">
        <v>700</v>
      </c>
      <c r="E27" s="26" t="s">
        <v>701</v>
      </c>
    </row>
    <row r="28" spans="1:5" x14ac:dyDescent="0.2">
      <c r="A28" s="24" t="s">
        <v>702</v>
      </c>
      <c r="B28" s="44" t="s">
        <v>2487</v>
      </c>
      <c r="C28" s="25" t="s">
        <v>638</v>
      </c>
      <c r="D28" s="25" t="s">
        <v>700</v>
      </c>
      <c r="E28" s="26" t="s">
        <v>703</v>
      </c>
    </row>
    <row r="29" spans="1:5" x14ac:dyDescent="0.2">
      <c r="A29" s="24" t="s">
        <v>704</v>
      </c>
      <c r="B29" s="24" t="s">
        <v>670</v>
      </c>
      <c r="C29" s="25" t="s">
        <v>638</v>
      </c>
      <c r="D29" s="25" t="s">
        <v>700</v>
      </c>
      <c r="E29" s="26" t="s">
        <v>705</v>
      </c>
    </row>
    <row r="30" spans="1:5" x14ac:dyDescent="0.2">
      <c r="A30" s="24" t="s">
        <v>706</v>
      </c>
      <c r="B30" s="44" t="s">
        <v>2487</v>
      </c>
      <c r="C30" s="25" t="s">
        <v>638</v>
      </c>
      <c r="D30" s="25" t="s">
        <v>700</v>
      </c>
      <c r="E30" s="26" t="s">
        <v>707</v>
      </c>
    </row>
    <row r="31" spans="1:5" x14ac:dyDescent="0.2">
      <c r="A31" s="24" t="s">
        <v>708</v>
      </c>
      <c r="B31" s="24" t="s">
        <v>709</v>
      </c>
      <c r="C31" s="25" t="s">
        <v>638</v>
      </c>
      <c r="D31" s="25" t="s">
        <v>700</v>
      </c>
      <c r="E31" s="26" t="s">
        <v>710</v>
      </c>
    </row>
    <row r="32" spans="1:5" x14ac:dyDescent="0.2">
      <c r="A32" s="24" t="s">
        <v>711</v>
      </c>
      <c r="B32" s="24" t="s">
        <v>642</v>
      </c>
      <c r="C32" s="25" t="s">
        <v>638</v>
      </c>
      <c r="D32" s="25" t="s">
        <v>700</v>
      </c>
      <c r="E32" s="26" t="s">
        <v>712</v>
      </c>
    </row>
    <row r="33" spans="1:5" x14ac:dyDescent="0.2">
      <c r="A33" s="24" t="s">
        <v>713</v>
      </c>
      <c r="B33" s="24" t="s">
        <v>670</v>
      </c>
      <c r="C33" s="25" t="s">
        <v>638</v>
      </c>
      <c r="D33" s="25" t="s">
        <v>700</v>
      </c>
      <c r="E33" s="26" t="s">
        <v>714</v>
      </c>
    </row>
    <row r="34" spans="1:5" x14ac:dyDescent="0.2">
      <c r="A34" s="24" t="s">
        <v>715</v>
      </c>
      <c r="B34" s="24" t="s">
        <v>670</v>
      </c>
      <c r="C34" s="25" t="s">
        <v>638</v>
      </c>
      <c r="D34" s="25" t="s">
        <v>700</v>
      </c>
      <c r="E34" s="26" t="s">
        <v>716</v>
      </c>
    </row>
    <row r="35" spans="1:5" x14ac:dyDescent="0.2">
      <c r="A35" s="24" t="s">
        <v>717</v>
      </c>
      <c r="B35" s="44" t="s">
        <v>2487</v>
      </c>
      <c r="C35" s="25" t="s">
        <v>638</v>
      </c>
      <c r="D35" s="25" t="s">
        <v>700</v>
      </c>
      <c r="E35" s="26" t="s">
        <v>718</v>
      </c>
    </row>
    <row r="36" spans="1:5" x14ac:dyDescent="0.2">
      <c r="A36" s="24" t="s">
        <v>719</v>
      </c>
      <c r="B36" s="44" t="s">
        <v>2487</v>
      </c>
      <c r="C36" s="25" t="s">
        <v>638</v>
      </c>
      <c r="D36" s="25" t="s">
        <v>700</v>
      </c>
      <c r="E36" s="26" t="s">
        <v>720</v>
      </c>
    </row>
    <row r="37" spans="1:5" x14ac:dyDescent="0.2">
      <c r="A37" s="24" t="s">
        <v>721</v>
      </c>
      <c r="B37" s="24" t="s">
        <v>642</v>
      </c>
      <c r="C37" s="25" t="s">
        <v>638</v>
      </c>
      <c r="D37" s="25" t="s">
        <v>722</v>
      </c>
      <c r="E37" s="26" t="s">
        <v>723</v>
      </c>
    </row>
    <row r="38" spans="1:5" x14ac:dyDescent="0.2">
      <c r="A38" s="24" t="s">
        <v>724</v>
      </c>
      <c r="B38" s="24" t="s">
        <v>725</v>
      </c>
      <c r="C38" s="25" t="s">
        <v>638</v>
      </c>
      <c r="D38" s="25" t="s">
        <v>722</v>
      </c>
      <c r="E38" s="26" t="s">
        <v>726</v>
      </c>
    </row>
    <row r="39" spans="1:5" x14ac:dyDescent="0.2">
      <c r="A39" s="24" t="s">
        <v>727</v>
      </c>
      <c r="B39" s="44" t="s">
        <v>2487</v>
      </c>
      <c r="C39" s="25" t="s">
        <v>638</v>
      </c>
      <c r="D39" s="25" t="s">
        <v>722</v>
      </c>
      <c r="E39" s="26" t="s">
        <v>728</v>
      </c>
    </row>
    <row r="40" spans="1:5" x14ac:dyDescent="0.2">
      <c r="A40" s="24" t="s">
        <v>729</v>
      </c>
      <c r="B40" s="44" t="s">
        <v>2487</v>
      </c>
      <c r="C40" s="25" t="s">
        <v>638</v>
      </c>
      <c r="D40" s="25" t="s">
        <v>722</v>
      </c>
      <c r="E40" s="26" t="s">
        <v>730</v>
      </c>
    </row>
    <row r="41" spans="1:5" x14ac:dyDescent="0.2">
      <c r="A41" s="24" t="s">
        <v>731</v>
      </c>
      <c r="B41" s="24" t="s">
        <v>732</v>
      </c>
      <c r="C41" s="25" t="s">
        <v>638</v>
      </c>
      <c r="D41" s="25" t="s">
        <v>722</v>
      </c>
      <c r="E41" s="26" t="s">
        <v>733</v>
      </c>
    </row>
    <row r="42" spans="1:5" x14ac:dyDescent="0.2">
      <c r="A42" s="24" t="s">
        <v>734</v>
      </c>
      <c r="B42" s="44" t="s">
        <v>2487</v>
      </c>
      <c r="C42" s="25" t="s">
        <v>638</v>
      </c>
      <c r="D42" s="25" t="s">
        <v>722</v>
      </c>
      <c r="E42" s="26" t="s">
        <v>2376</v>
      </c>
    </row>
    <row r="43" spans="1:5" x14ac:dyDescent="0.2">
      <c r="A43" s="24" t="s">
        <v>735</v>
      </c>
      <c r="B43" s="24" t="s">
        <v>736</v>
      </c>
      <c r="C43" s="25" t="s">
        <v>638</v>
      </c>
      <c r="D43" s="25" t="s">
        <v>722</v>
      </c>
      <c r="E43" s="26" t="s">
        <v>737</v>
      </c>
    </row>
    <row r="44" spans="1:5" x14ac:dyDescent="0.2">
      <c r="A44" s="24" t="s">
        <v>738</v>
      </c>
      <c r="B44" s="24" t="s">
        <v>732</v>
      </c>
      <c r="C44" s="25" t="s">
        <v>638</v>
      </c>
      <c r="D44" s="25" t="s">
        <v>722</v>
      </c>
      <c r="E44" s="26" t="s">
        <v>739</v>
      </c>
    </row>
    <row r="45" spans="1:5" x14ac:dyDescent="0.2">
      <c r="A45" s="24" t="s">
        <v>740</v>
      </c>
      <c r="B45" s="44" t="s">
        <v>2487</v>
      </c>
      <c r="C45" s="25" t="s">
        <v>638</v>
      </c>
      <c r="D45" s="25" t="s">
        <v>722</v>
      </c>
      <c r="E45" s="26" t="s">
        <v>741</v>
      </c>
    </row>
    <row r="46" spans="1:5" x14ac:dyDescent="0.2">
      <c r="A46" s="24" t="s">
        <v>742</v>
      </c>
      <c r="B46" s="24" t="s">
        <v>743</v>
      </c>
      <c r="C46" s="25" t="s">
        <v>638</v>
      </c>
      <c r="D46" s="25" t="s">
        <v>722</v>
      </c>
      <c r="E46" s="26" t="s">
        <v>744</v>
      </c>
    </row>
    <row r="47" spans="1:5" x14ac:dyDescent="0.2">
      <c r="A47" s="24" t="s">
        <v>745</v>
      </c>
      <c r="B47" s="24" t="s">
        <v>743</v>
      </c>
      <c r="C47" s="25" t="s">
        <v>638</v>
      </c>
      <c r="D47" s="25" t="s">
        <v>722</v>
      </c>
      <c r="E47" s="26" t="s">
        <v>746</v>
      </c>
    </row>
    <row r="48" spans="1:5" x14ac:dyDescent="0.2">
      <c r="A48" s="24" t="s">
        <v>747</v>
      </c>
      <c r="B48" s="24" t="s">
        <v>743</v>
      </c>
      <c r="C48" s="25" t="s">
        <v>638</v>
      </c>
      <c r="D48" s="25" t="s">
        <v>722</v>
      </c>
      <c r="E48" s="26" t="s">
        <v>748</v>
      </c>
    </row>
    <row r="49" spans="1:5" x14ac:dyDescent="0.2">
      <c r="A49" s="24" t="s">
        <v>749</v>
      </c>
      <c r="B49" s="24" t="s">
        <v>743</v>
      </c>
      <c r="C49" s="25" t="s">
        <v>638</v>
      </c>
      <c r="D49" s="25" t="s">
        <v>722</v>
      </c>
      <c r="E49" s="26" t="s">
        <v>750</v>
      </c>
    </row>
    <row r="50" spans="1:5" x14ac:dyDescent="0.2">
      <c r="A50" s="24" t="s">
        <v>751</v>
      </c>
      <c r="B50" s="24" t="s">
        <v>725</v>
      </c>
      <c r="C50" s="25" t="s">
        <v>638</v>
      </c>
      <c r="D50" s="25" t="s">
        <v>722</v>
      </c>
      <c r="E50" s="26" t="s">
        <v>752</v>
      </c>
    </row>
    <row r="51" spans="1:5" x14ac:dyDescent="0.2">
      <c r="A51" s="24" t="s">
        <v>753</v>
      </c>
      <c r="B51" s="24" t="s">
        <v>642</v>
      </c>
      <c r="C51" s="25" t="s">
        <v>638</v>
      </c>
      <c r="D51" s="25" t="s">
        <v>722</v>
      </c>
      <c r="E51" s="26" t="s">
        <v>754</v>
      </c>
    </row>
    <row r="52" spans="1:5" x14ac:dyDescent="0.2">
      <c r="A52" s="24" t="s">
        <v>755</v>
      </c>
      <c r="B52" s="44" t="s">
        <v>2487</v>
      </c>
      <c r="C52" s="25" t="s">
        <v>638</v>
      </c>
      <c r="D52" s="25" t="s">
        <v>756</v>
      </c>
      <c r="E52" s="26" t="s">
        <v>757</v>
      </c>
    </row>
    <row r="53" spans="1:5" x14ac:dyDescent="0.2">
      <c r="A53" s="24" t="s">
        <v>758</v>
      </c>
      <c r="B53" s="24" t="s">
        <v>693</v>
      </c>
      <c r="C53" s="25" t="s">
        <v>759</v>
      </c>
      <c r="D53" s="25" t="s">
        <v>760</v>
      </c>
      <c r="E53" s="26" t="s">
        <v>761</v>
      </c>
    </row>
    <row r="54" spans="1:5" x14ac:dyDescent="0.2">
      <c r="A54" s="24" t="s">
        <v>762</v>
      </c>
      <c r="B54" s="44" t="s">
        <v>2487</v>
      </c>
      <c r="C54" s="25" t="s">
        <v>759</v>
      </c>
      <c r="D54" s="25" t="s">
        <v>760</v>
      </c>
      <c r="E54" s="26" t="s">
        <v>763</v>
      </c>
    </row>
    <row r="55" spans="1:5" x14ac:dyDescent="0.2">
      <c r="A55" s="24" t="s">
        <v>764</v>
      </c>
      <c r="B55" s="24" t="s">
        <v>665</v>
      </c>
      <c r="C55" s="25" t="s">
        <v>759</v>
      </c>
      <c r="D55" s="25" t="s">
        <v>760</v>
      </c>
      <c r="E55" s="26" t="s">
        <v>765</v>
      </c>
    </row>
    <row r="56" spans="1:5" x14ac:dyDescent="0.2">
      <c r="A56" s="24" t="s">
        <v>766</v>
      </c>
      <c r="B56" s="24" t="s">
        <v>767</v>
      </c>
      <c r="C56" s="25" t="s">
        <v>759</v>
      </c>
      <c r="D56" s="25" t="s">
        <v>760</v>
      </c>
      <c r="E56" s="26" t="s">
        <v>768</v>
      </c>
    </row>
    <row r="57" spans="1:5" x14ac:dyDescent="0.2">
      <c r="A57" s="24" t="s">
        <v>769</v>
      </c>
      <c r="B57" s="24" t="s">
        <v>770</v>
      </c>
      <c r="C57" s="25" t="s">
        <v>759</v>
      </c>
      <c r="D57" s="25" t="s">
        <v>760</v>
      </c>
      <c r="E57" s="26" t="s">
        <v>771</v>
      </c>
    </row>
    <row r="58" spans="1:5" x14ac:dyDescent="0.2">
      <c r="A58" s="24" t="s">
        <v>772</v>
      </c>
      <c r="B58" s="24" t="s">
        <v>773</v>
      </c>
      <c r="C58" s="25" t="s">
        <v>759</v>
      </c>
      <c r="D58" s="25" t="s">
        <v>760</v>
      </c>
      <c r="E58" s="26" t="s">
        <v>774</v>
      </c>
    </row>
    <row r="59" spans="1:5" x14ac:dyDescent="0.2">
      <c r="A59" s="24" t="s">
        <v>772</v>
      </c>
      <c r="B59" s="24" t="s">
        <v>773</v>
      </c>
      <c r="C59" s="25" t="s">
        <v>759</v>
      </c>
      <c r="D59" s="25" t="s">
        <v>760</v>
      </c>
      <c r="E59" s="26" t="s">
        <v>775</v>
      </c>
    </row>
    <row r="60" spans="1:5" x14ac:dyDescent="0.2">
      <c r="A60" s="24" t="s">
        <v>776</v>
      </c>
      <c r="B60" s="44" t="s">
        <v>2487</v>
      </c>
      <c r="C60" s="25" t="s">
        <v>759</v>
      </c>
      <c r="D60" s="25" t="s">
        <v>760</v>
      </c>
      <c r="E60" s="26" t="s">
        <v>777</v>
      </c>
    </row>
    <row r="61" spans="1:5" x14ac:dyDescent="0.2">
      <c r="A61" s="24" t="s">
        <v>778</v>
      </c>
      <c r="B61" s="24" t="s">
        <v>779</v>
      </c>
      <c r="C61" s="25" t="s">
        <v>759</v>
      </c>
      <c r="D61" s="25" t="s">
        <v>760</v>
      </c>
      <c r="E61" s="26" t="s">
        <v>780</v>
      </c>
    </row>
    <row r="62" spans="1:5" x14ac:dyDescent="0.2">
      <c r="A62" s="24" t="s">
        <v>781</v>
      </c>
      <c r="B62" s="24" t="s">
        <v>653</v>
      </c>
      <c r="C62" s="25" t="s">
        <v>759</v>
      </c>
      <c r="D62" s="25" t="s">
        <v>760</v>
      </c>
      <c r="E62" s="26" t="s">
        <v>782</v>
      </c>
    </row>
    <row r="63" spans="1:5" x14ac:dyDescent="0.2">
      <c r="A63" s="24" t="s">
        <v>783</v>
      </c>
      <c r="B63" s="24" t="s">
        <v>784</v>
      </c>
      <c r="C63" s="25" t="s">
        <v>759</v>
      </c>
      <c r="D63" s="25" t="s">
        <v>760</v>
      </c>
      <c r="E63" s="26" t="s">
        <v>785</v>
      </c>
    </row>
    <row r="64" spans="1:5" x14ac:dyDescent="0.2">
      <c r="A64" s="24" t="s">
        <v>786</v>
      </c>
      <c r="B64" s="24" t="s">
        <v>767</v>
      </c>
      <c r="C64" s="25" t="s">
        <v>759</v>
      </c>
      <c r="D64" s="25" t="s">
        <v>787</v>
      </c>
      <c r="E64" s="26" t="s">
        <v>788</v>
      </c>
    </row>
    <row r="65" spans="1:5" x14ac:dyDescent="0.2">
      <c r="A65" s="24" t="s">
        <v>789</v>
      </c>
      <c r="B65" s="24" t="s">
        <v>653</v>
      </c>
      <c r="C65" s="25" t="s">
        <v>759</v>
      </c>
      <c r="D65" s="25" t="s">
        <v>787</v>
      </c>
      <c r="E65" s="26" t="s">
        <v>790</v>
      </c>
    </row>
    <row r="66" spans="1:5" x14ac:dyDescent="0.2">
      <c r="A66" s="24" t="s">
        <v>791</v>
      </c>
      <c r="B66" s="24" t="s">
        <v>653</v>
      </c>
      <c r="C66" s="25" t="s">
        <v>759</v>
      </c>
      <c r="D66" s="25" t="s">
        <v>787</v>
      </c>
      <c r="E66" s="26" t="s">
        <v>792</v>
      </c>
    </row>
    <row r="67" spans="1:5" x14ac:dyDescent="0.2">
      <c r="A67" s="24" t="s">
        <v>793</v>
      </c>
      <c r="B67" s="24" t="s">
        <v>686</v>
      </c>
      <c r="C67" s="25" t="s">
        <v>759</v>
      </c>
      <c r="D67" s="25" t="s">
        <v>787</v>
      </c>
      <c r="E67" s="26" t="s">
        <v>794</v>
      </c>
    </row>
    <row r="68" spans="1:5" x14ac:dyDescent="0.2">
      <c r="A68" s="24" t="s">
        <v>795</v>
      </c>
      <c r="B68" s="44" t="s">
        <v>2487</v>
      </c>
      <c r="C68" s="25" t="s">
        <v>759</v>
      </c>
      <c r="D68" s="25" t="s">
        <v>787</v>
      </c>
      <c r="E68" s="26" t="s">
        <v>796</v>
      </c>
    </row>
    <row r="69" spans="1:5" x14ac:dyDescent="0.2">
      <c r="A69" s="24" t="s">
        <v>797</v>
      </c>
      <c r="B69" s="24" t="s">
        <v>798</v>
      </c>
      <c r="C69" s="25" t="s">
        <v>759</v>
      </c>
      <c r="D69" s="25" t="s">
        <v>787</v>
      </c>
      <c r="E69" s="26" t="s">
        <v>799</v>
      </c>
    </row>
    <row r="70" spans="1:5" x14ac:dyDescent="0.2">
      <c r="A70" s="24" t="s">
        <v>800</v>
      </c>
      <c r="B70" s="44" t="s">
        <v>2487</v>
      </c>
      <c r="C70" s="25" t="s">
        <v>759</v>
      </c>
      <c r="D70" s="25" t="s">
        <v>787</v>
      </c>
      <c r="E70" s="26" t="s">
        <v>801</v>
      </c>
    </row>
    <row r="71" spans="1:5" x14ac:dyDescent="0.2">
      <c r="A71" s="24" t="s">
        <v>802</v>
      </c>
      <c r="B71" s="24" t="s">
        <v>693</v>
      </c>
      <c r="C71" s="25" t="s">
        <v>759</v>
      </c>
      <c r="D71" s="25" t="s">
        <v>787</v>
      </c>
      <c r="E71" s="26" t="s">
        <v>803</v>
      </c>
    </row>
    <row r="72" spans="1:5" x14ac:dyDescent="0.2">
      <c r="A72" s="24" t="s">
        <v>804</v>
      </c>
      <c r="B72" s="24" t="s">
        <v>642</v>
      </c>
      <c r="C72" s="25" t="s">
        <v>759</v>
      </c>
      <c r="D72" s="25" t="s">
        <v>787</v>
      </c>
      <c r="E72" s="26" t="s">
        <v>805</v>
      </c>
    </row>
    <row r="73" spans="1:5" x14ac:dyDescent="0.2">
      <c r="A73" s="24" t="s">
        <v>806</v>
      </c>
      <c r="B73" s="44" t="s">
        <v>2487</v>
      </c>
      <c r="C73" s="25" t="s">
        <v>759</v>
      </c>
      <c r="D73" s="25" t="s">
        <v>787</v>
      </c>
      <c r="E73" s="26" t="s">
        <v>807</v>
      </c>
    </row>
    <row r="74" spans="1:5" x14ac:dyDescent="0.2">
      <c r="A74" s="24" t="s">
        <v>808</v>
      </c>
      <c r="B74" s="24" t="s">
        <v>642</v>
      </c>
      <c r="C74" s="25" t="s">
        <v>759</v>
      </c>
      <c r="D74" s="25" t="s">
        <v>809</v>
      </c>
      <c r="E74" s="26" t="s">
        <v>810</v>
      </c>
    </row>
    <row r="75" spans="1:5" x14ac:dyDescent="0.2">
      <c r="A75" s="24" t="s">
        <v>811</v>
      </c>
      <c r="B75" s="44" t="s">
        <v>2487</v>
      </c>
      <c r="C75" s="25" t="s">
        <v>759</v>
      </c>
      <c r="D75" s="25" t="s">
        <v>809</v>
      </c>
      <c r="E75" s="26" t="s">
        <v>812</v>
      </c>
    </row>
    <row r="76" spans="1:5" x14ac:dyDescent="0.2">
      <c r="A76" s="24" t="s">
        <v>813</v>
      </c>
      <c r="B76" s="24" t="s">
        <v>642</v>
      </c>
      <c r="C76" s="25" t="s">
        <v>759</v>
      </c>
      <c r="D76" s="25" t="s">
        <v>814</v>
      </c>
      <c r="E76" s="26" t="s">
        <v>815</v>
      </c>
    </row>
    <row r="77" spans="1:5" x14ac:dyDescent="0.2">
      <c r="A77" s="24" t="s">
        <v>816</v>
      </c>
      <c r="B77" s="24" t="s">
        <v>653</v>
      </c>
      <c r="C77" s="25" t="s">
        <v>759</v>
      </c>
      <c r="D77" s="25" t="s">
        <v>817</v>
      </c>
      <c r="E77" s="26" t="s">
        <v>818</v>
      </c>
    </row>
    <row r="78" spans="1:5" x14ac:dyDescent="0.2">
      <c r="A78" s="24" t="s">
        <v>819</v>
      </c>
      <c r="B78" s="24" t="s">
        <v>820</v>
      </c>
      <c r="C78" s="25" t="s">
        <v>759</v>
      </c>
      <c r="D78" s="25" t="s">
        <v>817</v>
      </c>
      <c r="E78" s="26" t="s">
        <v>821</v>
      </c>
    </row>
    <row r="79" spans="1:5" x14ac:dyDescent="0.2">
      <c r="A79" s="24" t="s">
        <v>822</v>
      </c>
      <c r="B79" s="24" t="s">
        <v>653</v>
      </c>
      <c r="C79" s="25" t="s">
        <v>759</v>
      </c>
      <c r="D79" s="25" t="s">
        <v>817</v>
      </c>
      <c r="E79" s="26" t="s">
        <v>823</v>
      </c>
    </row>
    <row r="80" spans="1:5" x14ac:dyDescent="0.2">
      <c r="A80" s="24" t="s">
        <v>824</v>
      </c>
      <c r="B80" s="24" t="s">
        <v>653</v>
      </c>
      <c r="C80" s="25" t="s">
        <v>759</v>
      </c>
      <c r="D80" s="25" t="s">
        <v>817</v>
      </c>
      <c r="E80" s="26" t="s">
        <v>825</v>
      </c>
    </row>
    <row r="81" spans="1:5" x14ac:dyDescent="0.2">
      <c r="A81" s="24" t="s">
        <v>826</v>
      </c>
      <c r="B81" s="24" t="s">
        <v>637</v>
      </c>
      <c r="C81" s="25" t="s">
        <v>759</v>
      </c>
      <c r="D81" s="25" t="s">
        <v>827</v>
      </c>
      <c r="E81" s="26" t="s">
        <v>828</v>
      </c>
    </row>
    <row r="82" spans="1:5" x14ac:dyDescent="0.2">
      <c r="A82" s="24" t="s">
        <v>829</v>
      </c>
      <c r="B82" s="24" t="s">
        <v>642</v>
      </c>
      <c r="C82" s="25" t="s">
        <v>759</v>
      </c>
      <c r="D82" s="25" t="s">
        <v>827</v>
      </c>
      <c r="E82" s="26" t="s">
        <v>830</v>
      </c>
    </row>
    <row r="83" spans="1:5" x14ac:dyDescent="0.2">
      <c r="A83" s="24" t="s">
        <v>831</v>
      </c>
      <c r="B83" s="24" t="s">
        <v>767</v>
      </c>
      <c r="C83" s="25" t="s">
        <v>759</v>
      </c>
      <c r="D83" s="25" t="s">
        <v>827</v>
      </c>
      <c r="E83" s="26" t="s">
        <v>832</v>
      </c>
    </row>
    <row r="84" spans="1:5" x14ac:dyDescent="0.2">
      <c r="A84" s="24" t="s">
        <v>833</v>
      </c>
      <c r="B84" s="24" t="s">
        <v>767</v>
      </c>
      <c r="C84" s="25" t="s">
        <v>759</v>
      </c>
      <c r="D84" s="25" t="s">
        <v>827</v>
      </c>
      <c r="E84" s="26" t="s">
        <v>834</v>
      </c>
    </row>
    <row r="85" spans="1:5" x14ac:dyDescent="0.2">
      <c r="A85" s="24" t="s">
        <v>835</v>
      </c>
      <c r="B85" s="24" t="s">
        <v>767</v>
      </c>
      <c r="C85" s="25" t="s">
        <v>759</v>
      </c>
      <c r="D85" s="25" t="s">
        <v>827</v>
      </c>
      <c r="E85" s="26" t="s">
        <v>836</v>
      </c>
    </row>
    <row r="86" spans="1:5" x14ac:dyDescent="0.2">
      <c r="A86" s="24" t="s">
        <v>837</v>
      </c>
      <c r="B86" s="24" t="s">
        <v>838</v>
      </c>
      <c r="C86" s="25" t="s">
        <v>759</v>
      </c>
      <c r="D86" s="25" t="s">
        <v>827</v>
      </c>
      <c r="E86" s="26" t="s">
        <v>839</v>
      </c>
    </row>
    <row r="87" spans="1:5" x14ac:dyDescent="0.2">
      <c r="A87" s="24" t="s">
        <v>840</v>
      </c>
      <c r="B87" s="44" t="s">
        <v>2487</v>
      </c>
      <c r="C87" s="25" t="s">
        <v>759</v>
      </c>
      <c r="D87" s="25" t="s">
        <v>827</v>
      </c>
      <c r="E87" s="26" t="s">
        <v>2377</v>
      </c>
    </row>
    <row r="88" spans="1:5" x14ac:dyDescent="0.2">
      <c r="A88" s="24" t="s">
        <v>841</v>
      </c>
      <c r="B88" s="24" t="s">
        <v>670</v>
      </c>
      <c r="C88" s="25" t="s">
        <v>842</v>
      </c>
      <c r="D88" s="25" t="s">
        <v>843</v>
      </c>
      <c r="E88" s="26" t="s">
        <v>844</v>
      </c>
    </row>
    <row r="89" spans="1:5" x14ac:dyDescent="0.2">
      <c r="A89" s="24" t="s">
        <v>845</v>
      </c>
      <c r="B89" s="24" t="s">
        <v>670</v>
      </c>
      <c r="C89" s="25" t="s">
        <v>842</v>
      </c>
      <c r="D89" s="25" t="s">
        <v>843</v>
      </c>
      <c r="E89" s="26" t="s">
        <v>846</v>
      </c>
    </row>
    <row r="90" spans="1:5" x14ac:dyDescent="0.2">
      <c r="A90" s="24" t="s">
        <v>847</v>
      </c>
      <c r="B90" s="44" t="s">
        <v>2487</v>
      </c>
      <c r="C90" s="25" t="s">
        <v>842</v>
      </c>
      <c r="D90" s="25" t="s">
        <v>843</v>
      </c>
      <c r="E90" s="26" t="s">
        <v>848</v>
      </c>
    </row>
    <row r="91" spans="1:5" x14ac:dyDescent="0.2">
      <c r="A91" s="24" t="s">
        <v>849</v>
      </c>
      <c r="B91" s="24" t="s">
        <v>784</v>
      </c>
      <c r="C91" s="25" t="s">
        <v>842</v>
      </c>
      <c r="D91" s="25" t="s">
        <v>843</v>
      </c>
      <c r="E91" s="26" t="s">
        <v>850</v>
      </c>
    </row>
    <row r="92" spans="1:5" x14ac:dyDescent="0.2">
      <c r="A92" s="24" t="s">
        <v>851</v>
      </c>
      <c r="B92" s="24" t="s">
        <v>693</v>
      </c>
      <c r="C92" s="25" t="s">
        <v>842</v>
      </c>
      <c r="D92" s="25" t="s">
        <v>843</v>
      </c>
      <c r="E92" s="26" t="s">
        <v>852</v>
      </c>
    </row>
    <row r="93" spans="1:5" x14ac:dyDescent="0.2">
      <c r="A93" s="24" t="s">
        <v>853</v>
      </c>
      <c r="B93" s="44" t="s">
        <v>2487</v>
      </c>
      <c r="C93" s="25" t="s">
        <v>842</v>
      </c>
      <c r="D93" s="25" t="s">
        <v>843</v>
      </c>
      <c r="E93" s="26" t="s">
        <v>854</v>
      </c>
    </row>
    <row r="94" spans="1:5" x14ac:dyDescent="0.2">
      <c r="A94" s="24" t="s">
        <v>855</v>
      </c>
      <c r="B94" s="44" t="s">
        <v>2487</v>
      </c>
      <c r="C94" s="25" t="s">
        <v>842</v>
      </c>
      <c r="D94" s="25" t="s">
        <v>843</v>
      </c>
      <c r="E94" s="26" t="s">
        <v>856</v>
      </c>
    </row>
    <row r="95" spans="1:5" x14ac:dyDescent="0.2">
      <c r="A95" s="24" t="s">
        <v>857</v>
      </c>
      <c r="B95" s="24" t="s">
        <v>642</v>
      </c>
      <c r="C95" s="25" t="s">
        <v>842</v>
      </c>
      <c r="D95" s="25" t="s">
        <v>858</v>
      </c>
      <c r="E95" s="26" t="s">
        <v>859</v>
      </c>
    </row>
    <row r="96" spans="1:5" x14ac:dyDescent="0.2">
      <c r="A96" s="24" t="s">
        <v>860</v>
      </c>
      <c r="B96" s="24" t="s">
        <v>743</v>
      </c>
      <c r="C96" s="25" t="s">
        <v>842</v>
      </c>
      <c r="D96" s="25" t="s">
        <v>858</v>
      </c>
      <c r="E96" s="26" t="s">
        <v>861</v>
      </c>
    </row>
    <row r="97" spans="1:5" x14ac:dyDescent="0.2">
      <c r="A97" s="24" t="s">
        <v>862</v>
      </c>
      <c r="B97" s="24" t="s">
        <v>863</v>
      </c>
      <c r="C97" s="25" t="s">
        <v>842</v>
      </c>
      <c r="D97" s="25" t="s">
        <v>858</v>
      </c>
      <c r="E97" s="26" t="s">
        <v>864</v>
      </c>
    </row>
    <row r="98" spans="1:5" x14ac:dyDescent="0.2">
      <c r="A98" s="24" t="s">
        <v>865</v>
      </c>
      <c r="B98" s="24" t="s">
        <v>670</v>
      </c>
      <c r="C98" s="25" t="s">
        <v>842</v>
      </c>
      <c r="D98" s="25" t="s">
        <v>866</v>
      </c>
      <c r="E98" s="26" t="s">
        <v>867</v>
      </c>
    </row>
    <row r="99" spans="1:5" x14ac:dyDescent="0.2">
      <c r="A99" s="24" t="s">
        <v>868</v>
      </c>
      <c r="B99" s="24" t="s">
        <v>642</v>
      </c>
      <c r="C99" s="25" t="s">
        <v>869</v>
      </c>
      <c r="D99" s="25" t="s">
        <v>870</v>
      </c>
      <c r="E99" s="26" t="s">
        <v>871</v>
      </c>
    </row>
    <row r="100" spans="1:5" x14ac:dyDescent="0.2">
      <c r="A100" s="24" t="s">
        <v>872</v>
      </c>
      <c r="B100" s="24" t="s">
        <v>670</v>
      </c>
      <c r="C100" s="25" t="s">
        <v>869</v>
      </c>
      <c r="D100" s="25" t="s">
        <v>870</v>
      </c>
      <c r="E100" s="26" t="s">
        <v>873</v>
      </c>
    </row>
    <row r="101" spans="1:5" x14ac:dyDescent="0.2">
      <c r="A101" s="24" t="s">
        <v>874</v>
      </c>
      <c r="B101" s="24" t="s">
        <v>863</v>
      </c>
      <c r="C101" s="25" t="s">
        <v>869</v>
      </c>
      <c r="D101" s="25" t="s">
        <v>870</v>
      </c>
      <c r="E101" s="26" t="s">
        <v>875</v>
      </c>
    </row>
    <row r="102" spans="1:5" x14ac:dyDescent="0.2">
      <c r="A102" s="24" t="s">
        <v>876</v>
      </c>
      <c r="B102" s="24" t="s">
        <v>642</v>
      </c>
      <c r="C102" s="25" t="s">
        <v>869</v>
      </c>
      <c r="D102" s="25" t="s">
        <v>870</v>
      </c>
      <c r="E102" s="26" t="s">
        <v>877</v>
      </c>
    </row>
    <row r="103" spans="1:5" x14ac:dyDescent="0.2">
      <c r="A103" s="24" t="s">
        <v>878</v>
      </c>
      <c r="B103" s="24" t="s">
        <v>863</v>
      </c>
      <c r="C103" s="25" t="s">
        <v>869</v>
      </c>
      <c r="D103" s="25" t="s">
        <v>870</v>
      </c>
      <c r="E103" s="26" t="s">
        <v>879</v>
      </c>
    </row>
    <row r="104" spans="1:5" x14ac:dyDescent="0.2">
      <c r="A104" s="24" t="s">
        <v>880</v>
      </c>
      <c r="B104" s="24" t="s">
        <v>670</v>
      </c>
      <c r="C104" s="25" t="s">
        <v>869</v>
      </c>
      <c r="D104" s="25" t="s">
        <v>870</v>
      </c>
      <c r="E104" s="26" t="s">
        <v>881</v>
      </c>
    </row>
    <row r="105" spans="1:5" x14ac:dyDescent="0.2">
      <c r="A105" s="24" t="s">
        <v>882</v>
      </c>
      <c r="B105" s="24" t="s">
        <v>743</v>
      </c>
      <c r="C105" s="25" t="s">
        <v>869</v>
      </c>
      <c r="D105" s="25" t="s">
        <v>870</v>
      </c>
      <c r="E105" s="26" t="s">
        <v>883</v>
      </c>
    </row>
    <row r="106" spans="1:5" x14ac:dyDescent="0.2">
      <c r="A106" s="24" t="s">
        <v>884</v>
      </c>
      <c r="B106" s="24" t="s">
        <v>642</v>
      </c>
      <c r="C106" s="25" t="s">
        <v>869</v>
      </c>
      <c r="D106" s="25" t="s">
        <v>885</v>
      </c>
      <c r="E106" s="26" t="s">
        <v>886</v>
      </c>
    </row>
    <row r="107" spans="1:5" x14ac:dyDescent="0.2">
      <c r="A107" s="24" t="s">
        <v>887</v>
      </c>
      <c r="B107" s="24" t="s">
        <v>670</v>
      </c>
      <c r="C107" s="25" t="s">
        <v>888</v>
      </c>
      <c r="D107" s="25" t="s">
        <v>889</v>
      </c>
      <c r="E107" s="26" t="s">
        <v>890</v>
      </c>
    </row>
    <row r="108" spans="1:5" x14ac:dyDescent="0.2">
      <c r="A108" s="24" t="s">
        <v>891</v>
      </c>
      <c r="B108" s="24" t="s">
        <v>670</v>
      </c>
      <c r="C108" s="25" t="s">
        <v>888</v>
      </c>
      <c r="D108" s="25" t="s">
        <v>889</v>
      </c>
      <c r="E108" s="26" t="s">
        <v>892</v>
      </c>
    </row>
    <row r="109" spans="1:5" x14ac:dyDescent="0.2">
      <c r="A109" s="24" t="s">
        <v>893</v>
      </c>
      <c r="B109" s="24" t="s">
        <v>670</v>
      </c>
      <c r="C109" s="25" t="s">
        <v>888</v>
      </c>
      <c r="D109" s="25" t="s">
        <v>889</v>
      </c>
      <c r="E109" s="26" t="s">
        <v>894</v>
      </c>
    </row>
    <row r="110" spans="1:5" x14ac:dyDescent="0.2">
      <c r="A110" s="24" t="s">
        <v>895</v>
      </c>
      <c r="B110" s="24" t="s">
        <v>670</v>
      </c>
      <c r="C110" s="25" t="s">
        <v>888</v>
      </c>
      <c r="D110" s="25" t="s">
        <v>889</v>
      </c>
      <c r="E110" s="26" t="s">
        <v>896</v>
      </c>
    </row>
    <row r="111" spans="1:5" x14ac:dyDescent="0.2">
      <c r="A111" s="24" t="s">
        <v>897</v>
      </c>
      <c r="B111" s="24" t="s">
        <v>670</v>
      </c>
      <c r="C111" s="25" t="s">
        <v>888</v>
      </c>
      <c r="D111" s="25" t="s">
        <v>889</v>
      </c>
      <c r="E111" s="26" t="s">
        <v>898</v>
      </c>
    </row>
    <row r="112" spans="1:5" x14ac:dyDescent="0.2">
      <c r="A112" s="24" t="s">
        <v>899</v>
      </c>
      <c r="B112" s="24" t="s">
        <v>642</v>
      </c>
      <c r="C112" s="25" t="s">
        <v>888</v>
      </c>
      <c r="D112" s="25" t="s">
        <v>900</v>
      </c>
      <c r="E112" s="26" t="s">
        <v>901</v>
      </c>
    </row>
    <row r="113" spans="1:5" x14ac:dyDescent="0.2">
      <c r="A113" s="24" t="s">
        <v>902</v>
      </c>
      <c r="B113" s="24" t="s">
        <v>784</v>
      </c>
      <c r="C113" s="25" t="s">
        <v>888</v>
      </c>
      <c r="D113" s="25" t="s">
        <v>900</v>
      </c>
      <c r="E113" s="26" t="s">
        <v>903</v>
      </c>
    </row>
    <row r="114" spans="1:5" x14ac:dyDescent="0.2">
      <c r="A114" s="24" t="s">
        <v>904</v>
      </c>
      <c r="B114" s="44" t="s">
        <v>2487</v>
      </c>
      <c r="C114" s="25" t="s">
        <v>888</v>
      </c>
      <c r="D114" s="25" t="s">
        <v>900</v>
      </c>
      <c r="E114" s="26" t="s">
        <v>905</v>
      </c>
    </row>
    <row r="115" spans="1:5" x14ac:dyDescent="0.2">
      <c r="A115" s="24" t="s">
        <v>906</v>
      </c>
      <c r="B115" s="24" t="s">
        <v>670</v>
      </c>
      <c r="C115" s="25" t="s">
        <v>888</v>
      </c>
      <c r="D115" s="25" t="s">
        <v>900</v>
      </c>
      <c r="E115" s="26" t="s">
        <v>907</v>
      </c>
    </row>
    <row r="116" spans="1:5" x14ac:dyDescent="0.2">
      <c r="A116" s="24" t="s">
        <v>908</v>
      </c>
      <c r="B116" s="24" t="s">
        <v>784</v>
      </c>
      <c r="C116" s="25" t="s">
        <v>888</v>
      </c>
      <c r="D116" s="25" t="s">
        <v>900</v>
      </c>
      <c r="E116" s="26" t="s">
        <v>909</v>
      </c>
    </row>
    <row r="117" spans="1:5" x14ac:dyDescent="0.2">
      <c r="A117" s="24" t="s">
        <v>910</v>
      </c>
      <c r="B117" s="24" t="s">
        <v>743</v>
      </c>
      <c r="C117" s="25" t="s">
        <v>888</v>
      </c>
      <c r="D117" s="25" t="s">
        <v>900</v>
      </c>
      <c r="E117" s="26" t="s">
        <v>911</v>
      </c>
    </row>
    <row r="118" spans="1:5" x14ac:dyDescent="0.2">
      <c r="A118" s="24" t="s">
        <v>912</v>
      </c>
      <c r="B118" s="44" t="s">
        <v>2487</v>
      </c>
      <c r="C118" s="25" t="s">
        <v>888</v>
      </c>
      <c r="D118" s="25" t="s">
        <v>900</v>
      </c>
      <c r="E118" s="26" t="s">
        <v>913</v>
      </c>
    </row>
    <row r="119" spans="1:5" x14ac:dyDescent="0.2">
      <c r="A119" s="24" t="s">
        <v>914</v>
      </c>
      <c r="B119" s="24" t="s">
        <v>767</v>
      </c>
      <c r="C119" s="25" t="s">
        <v>888</v>
      </c>
      <c r="D119" s="25" t="s">
        <v>915</v>
      </c>
      <c r="E119" s="26" t="s">
        <v>916</v>
      </c>
    </row>
    <row r="120" spans="1:5" x14ac:dyDescent="0.2">
      <c r="A120" s="24" t="s">
        <v>917</v>
      </c>
      <c r="B120" s="44" t="s">
        <v>2487</v>
      </c>
      <c r="C120" s="25" t="s">
        <v>888</v>
      </c>
      <c r="D120" s="25" t="s">
        <v>915</v>
      </c>
      <c r="E120" s="26" t="s">
        <v>918</v>
      </c>
    </row>
    <row r="121" spans="1:5" x14ac:dyDescent="0.2">
      <c r="A121" s="24" t="s">
        <v>919</v>
      </c>
      <c r="B121" s="24" t="s">
        <v>670</v>
      </c>
      <c r="C121" s="25" t="s">
        <v>888</v>
      </c>
      <c r="D121" s="25" t="s">
        <v>915</v>
      </c>
      <c r="E121" s="26" t="s">
        <v>920</v>
      </c>
    </row>
    <row r="122" spans="1:5" x14ac:dyDescent="0.2">
      <c r="A122" s="24" t="s">
        <v>921</v>
      </c>
      <c r="B122" s="24" t="s">
        <v>922</v>
      </c>
      <c r="C122" s="25" t="s">
        <v>888</v>
      </c>
      <c r="D122" s="25" t="s">
        <v>915</v>
      </c>
      <c r="E122" s="26" t="s">
        <v>923</v>
      </c>
    </row>
    <row r="123" spans="1:5" x14ac:dyDescent="0.2">
      <c r="A123" s="24" t="s">
        <v>924</v>
      </c>
      <c r="B123" s="24" t="s">
        <v>732</v>
      </c>
      <c r="C123" s="25" t="s">
        <v>888</v>
      </c>
      <c r="D123" s="25" t="s">
        <v>915</v>
      </c>
      <c r="E123" s="26" t="s">
        <v>925</v>
      </c>
    </row>
    <row r="124" spans="1:5" x14ac:dyDescent="0.2">
      <c r="A124" s="24" t="s">
        <v>926</v>
      </c>
      <c r="B124" s="24" t="s">
        <v>642</v>
      </c>
      <c r="C124" s="25" t="s">
        <v>888</v>
      </c>
      <c r="D124" s="25" t="s">
        <v>915</v>
      </c>
      <c r="E124" s="26" t="s">
        <v>927</v>
      </c>
    </row>
    <row r="125" spans="1:5" x14ac:dyDescent="0.2">
      <c r="A125" s="24" t="s">
        <v>928</v>
      </c>
      <c r="B125" s="44" t="s">
        <v>2487</v>
      </c>
      <c r="C125" s="25" t="s">
        <v>888</v>
      </c>
      <c r="D125" s="25" t="s">
        <v>915</v>
      </c>
      <c r="E125" s="26" t="s">
        <v>929</v>
      </c>
    </row>
    <row r="126" spans="1:5" x14ac:dyDescent="0.2">
      <c r="A126" s="24" t="s">
        <v>930</v>
      </c>
      <c r="B126" s="44" t="s">
        <v>2487</v>
      </c>
      <c r="C126" s="25" t="s">
        <v>888</v>
      </c>
      <c r="D126" s="25" t="s">
        <v>915</v>
      </c>
      <c r="E126" s="26" t="s">
        <v>931</v>
      </c>
    </row>
    <row r="127" spans="1:5" x14ac:dyDescent="0.2">
      <c r="A127" s="24" t="s">
        <v>932</v>
      </c>
      <c r="B127" s="24" t="s">
        <v>670</v>
      </c>
      <c r="C127" s="25" t="s">
        <v>888</v>
      </c>
      <c r="D127" s="25" t="s">
        <v>915</v>
      </c>
      <c r="E127" s="26" t="s">
        <v>933</v>
      </c>
    </row>
    <row r="128" spans="1:5" x14ac:dyDescent="0.2">
      <c r="A128" s="24" t="s">
        <v>934</v>
      </c>
      <c r="B128" s="24" t="s">
        <v>784</v>
      </c>
      <c r="C128" s="25" t="s">
        <v>888</v>
      </c>
      <c r="D128" s="25" t="s">
        <v>2378</v>
      </c>
      <c r="E128" s="26" t="s">
        <v>935</v>
      </c>
    </row>
    <row r="129" spans="1:5" x14ac:dyDescent="0.2">
      <c r="A129" s="24" t="s">
        <v>936</v>
      </c>
      <c r="B129" s="24" t="s">
        <v>784</v>
      </c>
      <c r="C129" s="25" t="s">
        <v>888</v>
      </c>
      <c r="D129" s="25" t="s">
        <v>2378</v>
      </c>
      <c r="E129" s="26" t="s">
        <v>937</v>
      </c>
    </row>
    <row r="130" spans="1:5" x14ac:dyDescent="0.2">
      <c r="A130" s="24" t="s">
        <v>938</v>
      </c>
      <c r="B130" s="24" t="s">
        <v>693</v>
      </c>
      <c r="C130" s="25" t="s">
        <v>888</v>
      </c>
      <c r="D130" s="25" t="s">
        <v>2378</v>
      </c>
      <c r="E130" s="26" t="s">
        <v>939</v>
      </c>
    </row>
    <row r="131" spans="1:5" x14ac:dyDescent="0.2">
      <c r="A131" s="24" t="s">
        <v>940</v>
      </c>
      <c r="B131" s="44" t="s">
        <v>2487</v>
      </c>
      <c r="C131" s="25" t="s">
        <v>888</v>
      </c>
      <c r="D131" s="25" t="s">
        <v>2378</v>
      </c>
      <c r="E131" s="26" t="s">
        <v>941</v>
      </c>
    </row>
    <row r="132" spans="1:5" x14ac:dyDescent="0.2">
      <c r="A132" s="24" t="s">
        <v>942</v>
      </c>
      <c r="B132" s="44" t="s">
        <v>2487</v>
      </c>
      <c r="C132" s="25" t="s">
        <v>888</v>
      </c>
      <c r="D132" s="25" t="s">
        <v>2378</v>
      </c>
      <c r="E132" s="26" t="s">
        <v>943</v>
      </c>
    </row>
    <row r="133" spans="1:5" x14ac:dyDescent="0.2">
      <c r="A133" s="24" t="s">
        <v>944</v>
      </c>
      <c r="B133" s="24" t="s">
        <v>642</v>
      </c>
      <c r="C133" s="25" t="s">
        <v>888</v>
      </c>
      <c r="D133" s="25" t="s">
        <v>945</v>
      </c>
      <c r="E133" s="26" t="s">
        <v>946</v>
      </c>
    </row>
    <row r="134" spans="1:5" x14ac:dyDescent="0.2">
      <c r="A134" s="24" t="s">
        <v>947</v>
      </c>
      <c r="B134" s="24" t="s">
        <v>693</v>
      </c>
      <c r="C134" s="25" t="s">
        <v>888</v>
      </c>
      <c r="D134" s="25" t="s">
        <v>945</v>
      </c>
      <c r="E134" s="26" t="s">
        <v>948</v>
      </c>
    </row>
    <row r="135" spans="1:5" x14ac:dyDescent="0.2">
      <c r="A135" s="24" t="s">
        <v>949</v>
      </c>
      <c r="B135" s="24" t="s">
        <v>784</v>
      </c>
      <c r="C135" s="25" t="s">
        <v>888</v>
      </c>
      <c r="D135" s="25" t="s">
        <v>945</v>
      </c>
      <c r="E135" s="26" t="s">
        <v>950</v>
      </c>
    </row>
    <row r="136" spans="1:5" x14ac:dyDescent="0.2">
      <c r="A136" s="24" t="s">
        <v>951</v>
      </c>
      <c r="B136" s="24" t="s">
        <v>642</v>
      </c>
      <c r="C136" s="25" t="s">
        <v>888</v>
      </c>
      <c r="D136" s="25" t="s">
        <v>945</v>
      </c>
      <c r="E136" s="26" t="s">
        <v>952</v>
      </c>
    </row>
    <row r="137" spans="1:5" x14ac:dyDescent="0.2">
      <c r="A137" s="24" t="s">
        <v>953</v>
      </c>
      <c r="B137" s="44" t="s">
        <v>2487</v>
      </c>
      <c r="C137" s="25" t="s">
        <v>888</v>
      </c>
      <c r="D137" s="25" t="s">
        <v>945</v>
      </c>
      <c r="E137" s="26" t="s">
        <v>954</v>
      </c>
    </row>
    <row r="138" spans="1:5" x14ac:dyDescent="0.2">
      <c r="A138" s="24" t="s">
        <v>955</v>
      </c>
      <c r="B138" s="24" t="s">
        <v>642</v>
      </c>
      <c r="C138" s="25" t="s">
        <v>956</v>
      </c>
      <c r="D138" s="25" t="s">
        <v>957</v>
      </c>
      <c r="E138" s="26" t="s">
        <v>958</v>
      </c>
    </row>
    <row r="139" spans="1:5" x14ac:dyDescent="0.2">
      <c r="A139" s="24" t="s">
        <v>959</v>
      </c>
      <c r="B139" s="24" t="s">
        <v>670</v>
      </c>
      <c r="C139" s="25" t="s">
        <v>956</v>
      </c>
      <c r="D139" s="25" t="s">
        <v>957</v>
      </c>
      <c r="E139" s="26" t="s">
        <v>960</v>
      </c>
    </row>
    <row r="140" spans="1:5" x14ac:dyDescent="0.2">
      <c r="A140" s="24" t="s">
        <v>961</v>
      </c>
      <c r="B140" s="24" t="s">
        <v>696</v>
      </c>
      <c r="C140" s="25" t="s">
        <v>956</v>
      </c>
      <c r="D140" s="25" t="s">
        <v>957</v>
      </c>
      <c r="E140" s="26" t="s">
        <v>962</v>
      </c>
    </row>
    <row r="141" spans="1:5" x14ac:dyDescent="0.2">
      <c r="A141" s="24" t="s">
        <v>963</v>
      </c>
      <c r="B141" s="24" t="s">
        <v>784</v>
      </c>
      <c r="C141" s="25" t="s">
        <v>956</v>
      </c>
      <c r="D141" s="25" t="s">
        <v>957</v>
      </c>
      <c r="E141" s="26" t="s">
        <v>964</v>
      </c>
    </row>
    <row r="142" spans="1:5" x14ac:dyDescent="0.2">
      <c r="A142" s="24" t="s">
        <v>965</v>
      </c>
      <c r="B142" s="24" t="s">
        <v>784</v>
      </c>
      <c r="C142" s="25" t="s">
        <v>956</v>
      </c>
      <c r="D142" s="25" t="s">
        <v>957</v>
      </c>
      <c r="E142" s="26" t="s">
        <v>966</v>
      </c>
    </row>
    <row r="143" spans="1:5" x14ac:dyDescent="0.2">
      <c r="A143" s="24" t="s">
        <v>967</v>
      </c>
      <c r="B143" s="24" t="s">
        <v>696</v>
      </c>
      <c r="C143" s="25" t="s">
        <v>956</v>
      </c>
      <c r="D143" s="25" t="s">
        <v>957</v>
      </c>
      <c r="E143" s="26" t="s">
        <v>968</v>
      </c>
    </row>
    <row r="144" spans="1:5" x14ac:dyDescent="0.2">
      <c r="A144" s="24" t="s">
        <v>969</v>
      </c>
      <c r="B144" s="24" t="s">
        <v>696</v>
      </c>
      <c r="C144" s="25" t="s">
        <v>956</v>
      </c>
      <c r="D144" s="25" t="s">
        <v>957</v>
      </c>
      <c r="E144" s="26" t="s">
        <v>970</v>
      </c>
    </row>
    <row r="145" spans="1:5" x14ac:dyDescent="0.2">
      <c r="A145" s="24" t="s">
        <v>971</v>
      </c>
      <c r="B145" s="24" t="s">
        <v>972</v>
      </c>
      <c r="C145" s="25" t="s">
        <v>956</v>
      </c>
      <c r="D145" s="25" t="s">
        <v>957</v>
      </c>
      <c r="E145" s="26" t="s">
        <v>973</v>
      </c>
    </row>
    <row r="146" spans="1:5" x14ac:dyDescent="0.2">
      <c r="A146" s="24" t="s">
        <v>974</v>
      </c>
      <c r="B146" s="44" t="s">
        <v>2487</v>
      </c>
      <c r="C146" s="25" t="s">
        <v>956</v>
      </c>
      <c r="D146" s="25" t="s">
        <v>957</v>
      </c>
      <c r="E146" s="26" t="s">
        <v>2379</v>
      </c>
    </row>
    <row r="147" spans="1:5" x14ac:dyDescent="0.2">
      <c r="A147" s="24" t="s">
        <v>975</v>
      </c>
      <c r="B147" s="44" t="s">
        <v>2487</v>
      </c>
      <c r="C147" s="25" t="s">
        <v>956</v>
      </c>
      <c r="D147" s="25" t="s">
        <v>957</v>
      </c>
      <c r="E147" s="26" t="s">
        <v>976</v>
      </c>
    </row>
    <row r="148" spans="1:5" x14ac:dyDescent="0.2">
      <c r="A148" s="24" t="s">
        <v>977</v>
      </c>
      <c r="B148" s="24" t="s">
        <v>642</v>
      </c>
      <c r="C148" s="25" t="s">
        <v>956</v>
      </c>
      <c r="D148" s="25" t="s">
        <v>957</v>
      </c>
      <c r="E148" s="26" t="s">
        <v>978</v>
      </c>
    </row>
    <row r="149" spans="1:5" x14ac:dyDescent="0.2">
      <c r="A149" s="24" t="s">
        <v>979</v>
      </c>
      <c r="B149" s="24" t="s">
        <v>642</v>
      </c>
      <c r="C149" s="25" t="s">
        <v>956</v>
      </c>
      <c r="D149" s="25" t="s">
        <v>957</v>
      </c>
      <c r="E149" s="26" t="s">
        <v>980</v>
      </c>
    </row>
    <row r="150" spans="1:5" x14ac:dyDescent="0.2">
      <c r="A150" s="24" t="s">
        <v>981</v>
      </c>
      <c r="B150" s="24" t="s">
        <v>743</v>
      </c>
      <c r="C150" s="25" t="s">
        <v>956</v>
      </c>
      <c r="D150" s="25" t="s">
        <v>957</v>
      </c>
      <c r="E150" s="26" t="s">
        <v>982</v>
      </c>
    </row>
    <row r="151" spans="1:5" x14ac:dyDescent="0.2">
      <c r="A151" s="24" t="s">
        <v>983</v>
      </c>
      <c r="B151" s="24" t="s">
        <v>972</v>
      </c>
      <c r="C151" s="25" t="s">
        <v>956</v>
      </c>
      <c r="D151" s="25" t="s">
        <v>957</v>
      </c>
      <c r="E151" s="26" t="s">
        <v>984</v>
      </c>
    </row>
    <row r="152" spans="1:5" x14ac:dyDescent="0.2">
      <c r="A152" s="24" t="s">
        <v>985</v>
      </c>
      <c r="B152" s="24" t="s">
        <v>642</v>
      </c>
      <c r="C152" s="25" t="s">
        <v>956</v>
      </c>
      <c r="D152" s="25" t="s">
        <v>957</v>
      </c>
      <c r="E152" s="26" t="s">
        <v>986</v>
      </c>
    </row>
    <row r="153" spans="1:5" x14ac:dyDescent="0.2">
      <c r="A153" s="24" t="s">
        <v>987</v>
      </c>
      <c r="B153" s="24" t="s">
        <v>988</v>
      </c>
      <c r="C153" s="25" t="s">
        <v>956</v>
      </c>
      <c r="D153" s="25" t="s">
        <v>957</v>
      </c>
      <c r="E153" s="26" t="s">
        <v>989</v>
      </c>
    </row>
    <row r="154" spans="1:5" x14ac:dyDescent="0.2">
      <c r="A154" s="24" t="s">
        <v>990</v>
      </c>
      <c r="B154" s="24" t="s">
        <v>642</v>
      </c>
      <c r="C154" s="25" t="s">
        <v>956</v>
      </c>
      <c r="D154" s="25" t="s">
        <v>991</v>
      </c>
      <c r="E154" s="26" t="s">
        <v>992</v>
      </c>
    </row>
    <row r="155" spans="1:5" x14ac:dyDescent="0.2">
      <c r="A155" s="24" t="s">
        <v>993</v>
      </c>
      <c r="B155" s="44" t="s">
        <v>2487</v>
      </c>
      <c r="C155" s="25" t="s">
        <v>956</v>
      </c>
      <c r="D155" s="25" t="s">
        <v>991</v>
      </c>
      <c r="E155" s="26" t="s">
        <v>994</v>
      </c>
    </row>
    <row r="156" spans="1:5" x14ac:dyDescent="0.2">
      <c r="A156" s="24" t="s">
        <v>995</v>
      </c>
      <c r="B156" s="24" t="s">
        <v>996</v>
      </c>
      <c r="C156" s="25" t="s">
        <v>956</v>
      </c>
      <c r="D156" s="25" t="s">
        <v>991</v>
      </c>
      <c r="E156" s="26" t="s">
        <v>997</v>
      </c>
    </row>
    <row r="157" spans="1:5" x14ac:dyDescent="0.2">
      <c r="A157" s="24" t="s">
        <v>998</v>
      </c>
      <c r="B157" s="44" t="s">
        <v>2487</v>
      </c>
      <c r="C157" s="25" t="s">
        <v>956</v>
      </c>
      <c r="D157" s="25" t="s">
        <v>991</v>
      </c>
      <c r="E157" s="26" t="s">
        <v>999</v>
      </c>
    </row>
    <row r="158" spans="1:5" x14ac:dyDescent="0.2">
      <c r="A158" s="24" t="s">
        <v>1000</v>
      </c>
      <c r="B158" s="24" t="s">
        <v>642</v>
      </c>
      <c r="C158" s="25" t="s">
        <v>956</v>
      </c>
      <c r="D158" s="25" t="s">
        <v>991</v>
      </c>
      <c r="E158" s="26" t="s">
        <v>1001</v>
      </c>
    </row>
    <row r="159" spans="1:5" x14ac:dyDescent="0.2">
      <c r="A159" s="24" t="s">
        <v>1002</v>
      </c>
      <c r="B159" s="44" t="s">
        <v>2487</v>
      </c>
      <c r="C159" s="25" t="s">
        <v>956</v>
      </c>
      <c r="D159" s="25" t="s">
        <v>991</v>
      </c>
      <c r="E159" s="26" t="s">
        <v>2380</v>
      </c>
    </row>
    <row r="160" spans="1:5" x14ac:dyDescent="0.2">
      <c r="A160" s="24" t="s">
        <v>1003</v>
      </c>
      <c r="B160" s="24" t="s">
        <v>1004</v>
      </c>
      <c r="C160" s="25" t="s">
        <v>956</v>
      </c>
      <c r="D160" s="25" t="s">
        <v>991</v>
      </c>
      <c r="E160" s="26" t="s">
        <v>1005</v>
      </c>
    </row>
    <row r="161" spans="1:5" x14ac:dyDescent="0.2">
      <c r="A161" s="24" t="s">
        <v>1006</v>
      </c>
      <c r="B161" s="24" t="s">
        <v>642</v>
      </c>
      <c r="C161" s="25" t="s">
        <v>956</v>
      </c>
      <c r="D161" s="25" t="s">
        <v>991</v>
      </c>
      <c r="E161" s="26" t="s">
        <v>1007</v>
      </c>
    </row>
    <row r="162" spans="1:5" x14ac:dyDescent="0.2">
      <c r="A162" s="24" t="s">
        <v>1008</v>
      </c>
      <c r="B162" s="24" t="s">
        <v>642</v>
      </c>
      <c r="C162" s="25" t="s">
        <v>956</v>
      </c>
      <c r="D162" s="25" t="s">
        <v>991</v>
      </c>
      <c r="E162" s="26" t="s">
        <v>1009</v>
      </c>
    </row>
    <row r="163" spans="1:5" x14ac:dyDescent="0.2">
      <c r="A163" s="24" t="s">
        <v>1010</v>
      </c>
      <c r="B163" s="24" t="s">
        <v>642</v>
      </c>
      <c r="C163" s="25" t="s">
        <v>956</v>
      </c>
      <c r="D163" s="25" t="s">
        <v>991</v>
      </c>
      <c r="E163" s="26" t="s">
        <v>2381</v>
      </c>
    </row>
    <row r="164" spans="1:5" x14ac:dyDescent="0.2">
      <c r="A164" s="24" t="s">
        <v>1011</v>
      </c>
      <c r="B164" s="24" t="s">
        <v>784</v>
      </c>
      <c r="C164" s="25" t="s">
        <v>956</v>
      </c>
      <c r="D164" s="25" t="s">
        <v>1012</v>
      </c>
      <c r="E164" s="26" t="s">
        <v>1013</v>
      </c>
    </row>
    <row r="165" spans="1:5" x14ac:dyDescent="0.2">
      <c r="A165" s="24" t="s">
        <v>1014</v>
      </c>
      <c r="B165" s="24" t="s">
        <v>653</v>
      </c>
      <c r="C165" s="25" t="s">
        <v>956</v>
      </c>
      <c r="D165" s="25" t="s">
        <v>1012</v>
      </c>
      <c r="E165" s="26" t="s">
        <v>1015</v>
      </c>
    </row>
    <row r="166" spans="1:5" x14ac:dyDescent="0.2">
      <c r="A166" s="24" t="s">
        <v>1016</v>
      </c>
      <c r="B166" s="24" t="s">
        <v>693</v>
      </c>
      <c r="C166" s="25" t="s">
        <v>956</v>
      </c>
      <c r="D166" s="25" t="s">
        <v>1012</v>
      </c>
      <c r="E166" s="26" t="s">
        <v>1017</v>
      </c>
    </row>
    <row r="167" spans="1:5" x14ac:dyDescent="0.2">
      <c r="A167" s="24" t="s">
        <v>1018</v>
      </c>
      <c r="B167" s="24" t="s">
        <v>642</v>
      </c>
      <c r="C167" s="25" t="s">
        <v>956</v>
      </c>
      <c r="D167" s="25" t="s">
        <v>1012</v>
      </c>
      <c r="E167" s="26" t="s">
        <v>1019</v>
      </c>
    </row>
    <row r="168" spans="1:5" x14ac:dyDescent="0.2">
      <c r="A168" s="24" t="s">
        <v>1020</v>
      </c>
      <c r="B168" s="24" t="s">
        <v>696</v>
      </c>
      <c r="C168" s="25" t="s">
        <v>956</v>
      </c>
      <c r="D168" s="25" t="s">
        <v>1012</v>
      </c>
      <c r="E168" s="26" t="s">
        <v>1021</v>
      </c>
    </row>
    <row r="169" spans="1:5" x14ac:dyDescent="0.2">
      <c r="A169" s="24" t="s">
        <v>1022</v>
      </c>
      <c r="B169" s="24" t="s">
        <v>642</v>
      </c>
      <c r="C169" s="25" t="s">
        <v>956</v>
      </c>
      <c r="D169" s="25" t="s">
        <v>1012</v>
      </c>
      <c r="E169" s="26" t="s">
        <v>1023</v>
      </c>
    </row>
    <row r="170" spans="1:5" x14ac:dyDescent="0.2">
      <c r="A170" s="24" t="s">
        <v>1024</v>
      </c>
      <c r="B170" s="24" t="s">
        <v>642</v>
      </c>
      <c r="C170" s="25" t="s">
        <v>956</v>
      </c>
      <c r="D170" s="25" t="s">
        <v>1025</v>
      </c>
      <c r="E170" s="26" t="s">
        <v>1026</v>
      </c>
    </row>
    <row r="171" spans="1:5" x14ac:dyDescent="0.2">
      <c r="A171" s="24" t="s">
        <v>1027</v>
      </c>
      <c r="B171" s="24" t="s">
        <v>670</v>
      </c>
      <c r="C171" s="25" t="s">
        <v>956</v>
      </c>
      <c r="D171" s="25" t="s">
        <v>1025</v>
      </c>
      <c r="E171" s="26" t="s">
        <v>1028</v>
      </c>
    </row>
    <row r="172" spans="1:5" x14ac:dyDescent="0.2">
      <c r="A172" s="24" t="s">
        <v>1029</v>
      </c>
      <c r="B172" s="24" t="s">
        <v>988</v>
      </c>
      <c r="C172" s="25" t="s">
        <v>956</v>
      </c>
      <c r="D172" s="25" t="s">
        <v>1025</v>
      </c>
      <c r="E172" s="26" t="s">
        <v>1030</v>
      </c>
    </row>
    <row r="173" spans="1:5" x14ac:dyDescent="0.2">
      <c r="A173" s="24" t="s">
        <v>1031</v>
      </c>
      <c r="B173" s="24" t="s">
        <v>642</v>
      </c>
      <c r="C173" s="25" t="s">
        <v>956</v>
      </c>
      <c r="D173" s="25" t="s">
        <v>1025</v>
      </c>
      <c r="E173" s="26" t="s">
        <v>1032</v>
      </c>
    </row>
    <row r="174" spans="1:5" x14ac:dyDescent="0.2">
      <c r="A174" s="24" t="s">
        <v>1033</v>
      </c>
      <c r="B174" s="24" t="s">
        <v>642</v>
      </c>
      <c r="C174" s="25" t="s">
        <v>956</v>
      </c>
      <c r="D174" s="25" t="s">
        <v>1025</v>
      </c>
      <c r="E174" s="26" t="s">
        <v>1034</v>
      </c>
    </row>
    <row r="175" spans="1:5" x14ac:dyDescent="0.2">
      <c r="A175" s="24" t="s">
        <v>1035</v>
      </c>
      <c r="B175" s="24" t="s">
        <v>670</v>
      </c>
      <c r="C175" s="25" t="s">
        <v>956</v>
      </c>
      <c r="D175" s="25" t="s">
        <v>1025</v>
      </c>
      <c r="E175" s="26" t="s">
        <v>1036</v>
      </c>
    </row>
    <row r="176" spans="1:5" x14ac:dyDescent="0.2">
      <c r="A176" s="24" t="s">
        <v>1037</v>
      </c>
      <c r="B176" s="24" t="s">
        <v>784</v>
      </c>
      <c r="C176" s="25" t="s">
        <v>956</v>
      </c>
      <c r="D176" s="25" t="s">
        <v>1025</v>
      </c>
      <c r="E176" s="26" t="s">
        <v>1038</v>
      </c>
    </row>
    <row r="177" spans="1:5" x14ac:dyDescent="0.2">
      <c r="A177" s="24" t="s">
        <v>1039</v>
      </c>
      <c r="B177" s="44" t="s">
        <v>2487</v>
      </c>
      <c r="C177" s="25" t="s">
        <v>956</v>
      </c>
      <c r="D177" s="25" t="s">
        <v>1025</v>
      </c>
      <c r="E177" s="26" t="s">
        <v>2382</v>
      </c>
    </row>
    <row r="178" spans="1:5" x14ac:dyDescent="0.2">
      <c r="A178" s="24" t="s">
        <v>1040</v>
      </c>
      <c r="B178" s="24" t="s">
        <v>670</v>
      </c>
      <c r="C178" s="25" t="s">
        <v>956</v>
      </c>
      <c r="D178" s="25" t="s">
        <v>1025</v>
      </c>
      <c r="E178" s="26" t="s">
        <v>1041</v>
      </c>
    </row>
    <row r="179" spans="1:5" x14ac:dyDescent="0.2">
      <c r="A179" s="24" t="s">
        <v>1042</v>
      </c>
      <c r="B179" s="24" t="s">
        <v>1043</v>
      </c>
      <c r="C179" s="25" t="s">
        <v>956</v>
      </c>
      <c r="D179" s="25" t="s">
        <v>1025</v>
      </c>
      <c r="E179" s="26" t="s">
        <v>1044</v>
      </c>
    </row>
    <row r="180" spans="1:5" x14ac:dyDescent="0.2">
      <c r="A180" s="24" t="s">
        <v>1045</v>
      </c>
      <c r="B180" s="24" t="s">
        <v>773</v>
      </c>
      <c r="C180" s="25" t="s">
        <v>956</v>
      </c>
      <c r="D180" s="25" t="s">
        <v>1025</v>
      </c>
      <c r="E180" s="26" t="s">
        <v>1046</v>
      </c>
    </row>
    <row r="181" spans="1:5" x14ac:dyDescent="0.2">
      <c r="A181" s="24" t="s">
        <v>1047</v>
      </c>
      <c r="B181" s="24" t="s">
        <v>642</v>
      </c>
      <c r="C181" s="25" t="s">
        <v>956</v>
      </c>
      <c r="D181" s="25" t="s">
        <v>1025</v>
      </c>
      <c r="E181" s="26" t="s">
        <v>1048</v>
      </c>
    </row>
    <row r="182" spans="1:5" x14ac:dyDescent="0.2">
      <c r="A182" s="24" t="s">
        <v>1049</v>
      </c>
      <c r="B182" s="24" t="s">
        <v>922</v>
      </c>
      <c r="C182" s="25" t="s">
        <v>956</v>
      </c>
      <c r="D182" s="25" t="s">
        <v>1025</v>
      </c>
      <c r="E182" s="26" t="s">
        <v>1050</v>
      </c>
    </row>
    <row r="183" spans="1:5" x14ac:dyDescent="0.2">
      <c r="A183" s="24" t="s">
        <v>1051</v>
      </c>
      <c r="B183" s="24" t="s">
        <v>670</v>
      </c>
      <c r="C183" s="25" t="s">
        <v>956</v>
      </c>
      <c r="D183" s="25" t="s">
        <v>1025</v>
      </c>
      <c r="E183" s="26" t="s">
        <v>1052</v>
      </c>
    </row>
    <row r="184" spans="1:5" x14ac:dyDescent="0.2">
      <c r="A184" s="24" t="s">
        <v>1053</v>
      </c>
      <c r="B184" s="44" t="s">
        <v>2487</v>
      </c>
      <c r="C184" s="25" t="s">
        <v>956</v>
      </c>
      <c r="D184" s="25" t="s">
        <v>1025</v>
      </c>
      <c r="E184" s="26" t="s">
        <v>1054</v>
      </c>
    </row>
    <row r="185" spans="1:5" x14ac:dyDescent="0.2">
      <c r="A185" s="24" t="s">
        <v>1055</v>
      </c>
      <c r="B185" s="44" t="s">
        <v>2487</v>
      </c>
      <c r="C185" s="25" t="s">
        <v>956</v>
      </c>
      <c r="D185" s="25" t="s">
        <v>1025</v>
      </c>
      <c r="E185" s="26" t="s">
        <v>1056</v>
      </c>
    </row>
    <row r="186" spans="1:5" x14ac:dyDescent="0.2">
      <c r="A186" s="24" t="s">
        <v>1057</v>
      </c>
      <c r="B186" s="24" t="s">
        <v>642</v>
      </c>
      <c r="C186" s="25" t="s">
        <v>956</v>
      </c>
      <c r="D186" s="25" t="s">
        <v>1025</v>
      </c>
      <c r="E186" s="26" t="s">
        <v>1058</v>
      </c>
    </row>
    <row r="187" spans="1:5" x14ac:dyDescent="0.2">
      <c r="A187" s="24" t="s">
        <v>1059</v>
      </c>
      <c r="B187" s="24" t="s">
        <v>1060</v>
      </c>
      <c r="C187" s="25" t="s">
        <v>956</v>
      </c>
      <c r="D187" s="25" t="s">
        <v>1061</v>
      </c>
      <c r="E187" s="26" t="s">
        <v>1062</v>
      </c>
    </row>
    <row r="188" spans="1:5" x14ac:dyDescent="0.2">
      <c r="A188" s="24" t="s">
        <v>1063</v>
      </c>
      <c r="B188" s="24" t="s">
        <v>670</v>
      </c>
      <c r="C188" s="25" t="s">
        <v>956</v>
      </c>
      <c r="D188" s="25" t="s">
        <v>1061</v>
      </c>
      <c r="E188" s="26" t="s">
        <v>1064</v>
      </c>
    </row>
    <row r="189" spans="1:5" x14ac:dyDescent="0.2">
      <c r="A189" s="24" t="s">
        <v>1065</v>
      </c>
      <c r="B189" s="24" t="s">
        <v>1066</v>
      </c>
      <c r="C189" s="25" t="s">
        <v>956</v>
      </c>
      <c r="D189" s="25" t="s">
        <v>1061</v>
      </c>
      <c r="E189" s="26" t="s">
        <v>1067</v>
      </c>
    </row>
    <row r="190" spans="1:5" x14ac:dyDescent="0.2">
      <c r="A190" s="24" t="s">
        <v>1068</v>
      </c>
      <c r="B190" s="44" t="s">
        <v>2487</v>
      </c>
      <c r="C190" s="25" t="s">
        <v>956</v>
      </c>
      <c r="D190" s="25" t="s">
        <v>1061</v>
      </c>
      <c r="E190" s="26" t="s">
        <v>1069</v>
      </c>
    </row>
    <row r="191" spans="1:5" x14ac:dyDescent="0.2">
      <c r="A191" s="24" t="s">
        <v>1070</v>
      </c>
      <c r="B191" s="44" t="s">
        <v>2487</v>
      </c>
      <c r="C191" s="25" t="s">
        <v>956</v>
      </c>
      <c r="D191" s="25" t="s">
        <v>1061</v>
      </c>
      <c r="E191" s="26" t="s">
        <v>1071</v>
      </c>
    </row>
    <row r="192" spans="1:5" x14ac:dyDescent="0.2">
      <c r="A192" s="24" t="s">
        <v>1072</v>
      </c>
      <c r="B192" s="44" t="s">
        <v>2487</v>
      </c>
      <c r="C192" s="25" t="s">
        <v>956</v>
      </c>
      <c r="D192" s="25" t="s">
        <v>1061</v>
      </c>
      <c r="E192" s="26" t="s">
        <v>1073</v>
      </c>
    </row>
    <row r="193" spans="1:5" x14ac:dyDescent="0.2">
      <c r="A193" s="24" t="s">
        <v>1074</v>
      </c>
      <c r="B193" s="24" t="s">
        <v>670</v>
      </c>
      <c r="C193" s="25" t="s">
        <v>956</v>
      </c>
      <c r="D193" s="25" t="s">
        <v>1061</v>
      </c>
      <c r="E193" s="26" t="s">
        <v>1075</v>
      </c>
    </row>
    <row r="194" spans="1:5" x14ac:dyDescent="0.2">
      <c r="A194" s="24" t="s">
        <v>1076</v>
      </c>
      <c r="B194" s="24" t="s">
        <v>670</v>
      </c>
      <c r="C194" s="25" t="s">
        <v>956</v>
      </c>
      <c r="D194" s="25" t="s">
        <v>1061</v>
      </c>
      <c r="E194" s="26" t="s">
        <v>1077</v>
      </c>
    </row>
    <row r="195" spans="1:5" x14ac:dyDescent="0.2">
      <c r="A195" s="24" t="s">
        <v>1078</v>
      </c>
      <c r="B195" s="44" t="s">
        <v>2487</v>
      </c>
      <c r="C195" s="25" t="s">
        <v>956</v>
      </c>
      <c r="D195" s="25" t="s">
        <v>1061</v>
      </c>
      <c r="E195" s="26" t="s">
        <v>1079</v>
      </c>
    </row>
    <row r="196" spans="1:5" x14ac:dyDescent="0.2">
      <c r="A196" s="24" t="s">
        <v>1080</v>
      </c>
      <c r="B196" s="24" t="s">
        <v>670</v>
      </c>
      <c r="C196" s="25" t="s">
        <v>956</v>
      </c>
      <c r="D196" s="25" t="s">
        <v>1081</v>
      </c>
      <c r="E196" s="26" t="s">
        <v>1082</v>
      </c>
    </row>
    <row r="197" spans="1:5" x14ac:dyDescent="0.2">
      <c r="A197" s="24" t="s">
        <v>1083</v>
      </c>
      <c r="B197" s="24" t="s">
        <v>670</v>
      </c>
      <c r="C197" s="25" t="s">
        <v>956</v>
      </c>
      <c r="D197" s="25" t="s">
        <v>1084</v>
      </c>
      <c r="E197" s="26" t="s">
        <v>1085</v>
      </c>
    </row>
    <row r="198" spans="1:5" x14ac:dyDescent="0.2">
      <c r="A198" s="24" t="s">
        <v>1086</v>
      </c>
      <c r="B198" s="24" t="s">
        <v>784</v>
      </c>
      <c r="C198" s="25" t="s">
        <v>956</v>
      </c>
      <c r="D198" s="25" t="s">
        <v>1084</v>
      </c>
      <c r="E198" s="26" t="s">
        <v>1087</v>
      </c>
    </row>
    <row r="199" spans="1:5" x14ac:dyDescent="0.2">
      <c r="A199" s="24" t="s">
        <v>1088</v>
      </c>
      <c r="B199" s="44" t="s">
        <v>2487</v>
      </c>
      <c r="C199" s="25" t="s">
        <v>956</v>
      </c>
      <c r="D199" s="25" t="s">
        <v>1084</v>
      </c>
      <c r="E199" s="26" t="s">
        <v>1089</v>
      </c>
    </row>
    <row r="200" spans="1:5" x14ac:dyDescent="0.2">
      <c r="A200" s="24" t="s">
        <v>1090</v>
      </c>
      <c r="B200" s="44" t="s">
        <v>2487</v>
      </c>
      <c r="C200" s="25" t="s">
        <v>956</v>
      </c>
      <c r="D200" s="25" t="s">
        <v>1084</v>
      </c>
      <c r="E200" s="26" t="s">
        <v>1091</v>
      </c>
    </row>
    <row r="201" spans="1:5" x14ac:dyDescent="0.2">
      <c r="A201" s="24" t="s">
        <v>1092</v>
      </c>
      <c r="B201" s="24" t="s">
        <v>743</v>
      </c>
      <c r="C201" s="25" t="s">
        <v>1093</v>
      </c>
      <c r="D201" s="25" t="s">
        <v>1094</v>
      </c>
      <c r="E201" s="26" t="s">
        <v>1095</v>
      </c>
    </row>
    <row r="202" spans="1:5" x14ac:dyDescent="0.2">
      <c r="A202" s="24" t="s">
        <v>1096</v>
      </c>
      <c r="B202" s="24" t="s">
        <v>670</v>
      </c>
      <c r="C202" s="25" t="s">
        <v>1093</v>
      </c>
      <c r="D202" s="25" t="s">
        <v>1094</v>
      </c>
      <c r="E202" s="26" t="s">
        <v>1097</v>
      </c>
    </row>
    <row r="203" spans="1:5" x14ac:dyDescent="0.2">
      <c r="A203" s="24" t="s">
        <v>1098</v>
      </c>
      <c r="B203" s="24" t="s">
        <v>696</v>
      </c>
      <c r="C203" s="25" t="s">
        <v>1093</v>
      </c>
      <c r="D203" s="25" t="s">
        <v>1094</v>
      </c>
      <c r="E203" s="26" t="s">
        <v>1099</v>
      </c>
    </row>
    <row r="204" spans="1:5" x14ac:dyDescent="0.2">
      <c r="A204" s="24" t="s">
        <v>1100</v>
      </c>
      <c r="B204" s="44" t="s">
        <v>2487</v>
      </c>
      <c r="C204" s="25" t="s">
        <v>1093</v>
      </c>
      <c r="D204" s="25" t="s">
        <v>1094</v>
      </c>
      <c r="E204" s="26" t="s">
        <v>1101</v>
      </c>
    </row>
    <row r="205" spans="1:5" x14ac:dyDescent="0.2">
      <c r="A205" s="24" t="s">
        <v>1102</v>
      </c>
      <c r="B205" s="24" t="s">
        <v>670</v>
      </c>
      <c r="C205" s="25" t="s">
        <v>1093</v>
      </c>
      <c r="D205" s="25" t="s">
        <v>1094</v>
      </c>
      <c r="E205" s="26" t="s">
        <v>1103</v>
      </c>
    </row>
    <row r="206" spans="1:5" x14ac:dyDescent="0.2">
      <c r="A206" s="24" t="s">
        <v>1104</v>
      </c>
      <c r="B206" s="24" t="s">
        <v>1066</v>
      </c>
      <c r="C206" s="25" t="s">
        <v>1093</v>
      </c>
      <c r="D206" s="25" t="s">
        <v>1094</v>
      </c>
      <c r="E206" s="26" t="s">
        <v>1105</v>
      </c>
    </row>
    <row r="207" spans="1:5" x14ac:dyDescent="0.2">
      <c r="A207" s="24" t="s">
        <v>1106</v>
      </c>
      <c r="B207" s="24" t="s">
        <v>642</v>
      </c>
      <c r="C207" s="25" t="s">
        <v>1093</v>
      </c>
      <c r="D207" s="25" t="s">
        <v>1107</v>
      </c>
      <c r="E207" s="26" t="s">
        <v>1108</v>
      </c>
    </row>
    <row r="208" spans="1:5" x14ac:dyDescent="0.2">
      <c r="A208" s="24" t="s">
        <v>1109</v>
      </c>
      <c r="B208" s="44" t="s">
        <v>2487</v>
      </c>
      <c r="C208" s="25" t="s">
        <v>1093</v>
      </c>
      <c r="D208" s="25" t="s">
        <v>1107</v>
      </c>
      <c r="E208" s="26" t="s">
        <v>1110</v>
      </c>
    </row>
    <row r="209" spans="1:5" x14ac:dyDescent="0.2">
      <c r="A209" s="24" t="s">
        <v>1111</v>
      </c>
      <c r="B209" s="24" t="s">
        <v>696</v>
      </c>
      <c r="C209" s="25" t="s">
        <v>1093</v>
      </c>
      <c r="D209" s="25" t="s">
        <v>1107</v>
      </c>
      <c r="E209" s="26" t="s">
        <v>1112</v>
      </c>
    </row>
    <row r="210" spans="1:5" x14ac:dyDescent="0.2">
      <c r="A210" s="24" t="s">
        <v>1113</v>
      </c>
      <c r="B210" s="24" t="s">
        <v>670</v>
      </c>
      <c r="C210" s="25" t="s">
        <v>1093</v>
      </c>
      <c r="D210" s="25" t="s">
        <v>1107</v>
      </c>
      <c r="E210" s="26" t="s">
        <v>1114</v>
      </c>
    </row>
    <row r="211" spans="1:5" x14ac:dyDescent="0.2">
      <c r="A211" s="24" t="s">
        <v>1115</v>
      </c>
      <c r="B211" s="24" t="s">
        <v>696</v>
      </c>
      <c r="C211" s="25" t="s">
        <v>1093</v>
      </c>
      <c r="D211" s="25" t="s">
        <v>1107</v>
      </c>
      <c r="E211" s="26" t="s">
        <v>1116</v>
      </c>
    </row>
    <row r="212" spans="1:5" x14ac:dyDescent="0.2">
      <c r="A212" s="24" t="s">
        <v>1117</v>
      </c>
      <c r="B212" s="24" t="s">
        <v>642</v>
      </c>
      <c r="C212" s="25" t="s">
        <v>1093</v>
      </c>
      <c r="D212" s="25" t="s">
        <v>1107</v>
      </c>
      <c r="E212" s="26" t="s">
        <v>1118</v>
      </c>
    </row>
    <row r="213" spans="1:5" x14ac:dyDescent="0.2">
      <c r="A213" s="24" t="s">
        <v>1119</v>
      </c>
      <c r="B213" s="24" t="s">
        <v>642</v>
      </c>
      <c r="C213" s="25" t="s">
        <v>1093</v>
      </c>
      <c r="D213" s="25" t="s">
        <v>1120</v>
      </c>
      <c r="E213" s="26" t="s">
        <v>1121</v>
      </c>
    </row>
    <row r="214" spans="1:5" x14ac:dyDescent="0.2">
      <c r="A214" s="24" t="s">
        <v>1122</v>
      </c>
      <c r="B214" s="24" t="s">
        <v>670</v>
      </c>
      <c r="C214" s="25" t="s">
        <v>1093</v>
      </c>
      <c r="D214" s="25" t="s">
        <v>1120</v>
      </c>
      <c r="E214" s="26" t="s">
        <v>1123</v>
      </c>
    </row>
    <row r="215" spans="1:5" x14ac:dyDescent="0.2">
      <c r="A215" s="24" t="s">
        <v>1124</v>
      </c>
      <c r="B215" s="24" t="s">
        <v>670</v>
      </c>
      <c r="C215" s="25" t="s">
        <v>1093</v>
      </c>
      <c r="D215" s="25" t="s">
        <v>1120</v>
      </c>
      <c r="E215" s="26" t="s">
        <v>1125</v>
      </c>
    </row>
    <row r="216" spans="1:5" x14ac:dyDescent="0.2">
      <c r="A216" s="24" t="s">
        <v>1126</v>
      </c>
      <c r="B216" s="24" t="s">
        <v>670</v>
      </c>
      <c r="C216" s="25" t="s">
        <v>1093</v>
      </c>
      <c r="D216" s="25" t="s">
        <v>1120</v>
      </c>
      <c r="E216" s="26" t="s">
        <v>2383</v>
      </c>
    </row>
    <row r="217" spans="1:5" x14ac:dyDescent="0.2">
      <c r="A217" s="24" t="s">
        <v>1127</v>
      </c>
      <c r="B217" s="24" t="s">
        <v>670</v>
      </c>
      <c r="C217" s="25" t="s">
        <v>1093</v>
      </c>
      <c r="D217" s="25" t="s">
        <v>1120</v>
      </c>
      <c r="E217" s="26" t="s">
        <v>1128</v>
      </c>
    </row>
    <row r="218" spans="1:5" x14ac:dyDescent="0.2">
      <c r="A218" s="24" t="s">
        <v>1129</v>
      </c>
      <c r="B218" s="24" t="s">
        <v>743</v>
      </c>
      <c r="C218" s="25" t="s">
        <v>1130</v>
      </c>
      <c r="D218" s="25" t="s">
        <v>1131</v>
      </c>
      <c r="E218" s="26" t="s">
        <v>1132</v>
      </c>
    </row>
    <row r="219" spans="1:5" x14ac:dyDescent="0.2">
      <c r="A219" s="24" t="s">
        <v>1133</v>
      </c>
      <c r="B219" s="24" t="s">
        <v>670</v>
      </c>
      <c r="C219" s="25" t="s">
        <v>1130</v>
      </c>
      <c r="D219" s="25" t="s">
        <v>1131</v>
      </c>
      <c r="E219" s="26" t="s">
        <v>1134</v>
      </c>
    </row>
    <row r="220" spans="1:5" x14ac:dyDescent="0.2">
      <c r="A220" s="24" t="s">
        <v>1135</v>
      </c>
      <c r="B220" s="24" t="s">
        <v>696</v>
      </c>
      <c r="C220" s="25" t="s">
        <v>1130</v>
      </c>
      <c r="D220" s="25" t="s">
        <v>1131</v>
      </c>
      <c r="E220" s="26" t="s">
        <v>1136</v>
      </c>
    </row>
    <row r="221" spans="1:5" x14ac:dyDescent="0.2">
      <c r="A221" s="24" t="s">
        <v>1137</v>
      </c>
      <c r="B221" s="24" t="s">
        <v>1138</v>
      </c>
      <c r="C221" s="25" t="s">
        <v>1130</v>
      </c>
      <c r="D221" s="25" t="s">
        <v>1131</v>
      </c>
      <c r="E221" s="26" t="s">
        <v>1139</v>
      </c>
    </row>
    <row r="222" spans="1:5" x14ac:dyDescent="0.2">
      <c r="A222" s="24" t="s">
        <v>1140</v>
      </c>
      <c r="B222" s="24" t="s">
        <v>743</v>
      </c>
      <c r="C222" s="25" t="s">
        <v>1130</v>
      </c>
      <c r="D222" s="25" t="s">
        <v>1131</v>
      </c>
      <c r="E222" s="26" t="s">
        <v>1141</v>
      </c>
    </row>
    <row r="223" spans="1:5" x14ac:dyDescent="0.2">
      <c r="A223" s="24" t="s">
        <v>1142</v>
      </c>
      <c r="B223" s="24" t="s">
        <v>653</v>
      </c>
      <c r="C223" s="25" t="s">
        <v>1130</v>
      </c>
      <c r="D223" s="25" t="s">
        <v>1143</v>
      </c>
      <c r="E223" s="26" t="s">
        <v>1144</v>
      </c>
    </row>
    <row r="224" spans="1:5" x14ac:dyDescent="0.2">
      <c r="A224" s="24" t="s">
        <v>1145</v>
      </c>
      <c r="B224" s="24" t="s">
        <v>670</v>
      </c>
      <c r="C224" s="25" t="s">
        <v>1130</v>
      </c>
      <c r="D224" s="25" t="s">
        <v>1143</v>
      </c>
      <c r="E224" s="26" t="s">
        <v>1146</v>
      </c>
    </row>
    <row r="225" spans="1:5" x14ac:dyDescent="0.2">
      <c r="A225" s="24" t="s">
        <v>1147</v>
      </c>
      <c r="B225" s="24" t="s">
        <v>922</v>
      </c>
      <c r="C225" s="25" t="s">
        <v>1130</v>
      </c>
      <c r="D225" s="25" t="s">
        <v>1148</v>
      </c>
      <c r="E225" s="26" t="s">
        <v>1149</v>
      </c>
    </row>
    <row r="226" spans="1:5" x14ac:dyDescent="0.2">
      <c r="A226" s="24" t="s">
        <v>1150</v>
      </c>
      <c r="B226" s="24" t="s">
        <v>670</v>
      </c>
      <c r="C226" s="25" t="s">
        <v>1130</v>
      </c>
      <c r="D226" s="25" t="s">
        <v>1148</v>
      </c>
      <c r="E226" s="26" t="s">
        <v>1151</v>
      </c>
    </row>
    <row r="227" spans="1:5" x14ac:dyDescent="0.2">
      <c r="A227" s="24" t="s">
        <v>1152</v>
      </c>
      <c r="B227" s="24" t="s">
        <v>696</v>
      </c>
      <c r="C227" s="25" t="s">
        <v>1130</v>
      </c>
      <c r="D227" s="25" t="s">
        <v>1148</v>
      </c>
      <c r="E227" s="26" t="s">
        <v>1153</v>
      </c>
    </row>
    <row r="228" spans="1:5" x14ac:dyDescent="0.2">
      <c r="A228" s="24" t="s">
        <v>1154</v>
      </c>
      <c r="B228" s="24" t="s">
        <v>686</v>
      </c>
      <c r="C228" s="25" t="s">
        <v>1130</v>
      </c>
      <c r="D228" s="25" t="s">
        <v>1148</v>
      </c>
      <c r="E228" s="26" t="s">
        <v>1155</v>
      </c>
    </row>
    <row r="229" spans="1:5" x14ac:dyDescent="0.2">
      <c r="A229" s="24" t="s">
        <v>1156</v>
      </c>
      <c r="B229" s="24" t="s">
        <v>988</v>
      </c>
      <c r="C229" s="25" t="s">
        <v>1130</v>
      </c>
      <c r="D229" s="25" t="s">
        <v>1148</v>
      </c>
      <c r="E229" s="26" t="s">
        <v>1157</v>
      </c>
    </row>
    <row r="230" spans="1:5" x14ac:dyDescent="0.2">
      <c r="A230" s="24" t="s">
        <v>1158</v>
      </c>
      <c r="B230" s="44" t="s">
        <v>2487</v>
      </c>
      <c r="C230" s="25" t="s">
        <v>1130</v>
      </c>
      <c r="D230" s="25" t="s">
        <v>1148</v>
      </c>
      <c r="E230" s="26" t="s">
        <v>1159</v>
      </c>
    </row>
    <row r="231" spans="1:5" x14ac:dyDescent="0.2">
      <c r="A231" s="24" t="s">
        <v>1160</v>
      </c>
      <c r="B231" s="24" t="s">
        <v>696</v>
      </c>
      <c r="C231" s="25" t="s">
        <v>1130</v>
      </c>
      <c r="D231" s="25" t="s">
        <v>1148</v>
      </c>
      <c r="E231" s="26" t="s">
        <v>1161</v>
      </c>
    </row>
    <row r="232" spans="1:5" x14ac:dyDescent="0.2">
      <c r="A232" s="24" t="s">
        <v>1162</v>
      </c>
      <c r="B232" s="24" t="s">
        <v>767</v>
      </c>
      <c r="C232" s="25" t="s">
        <v>1130</v>
      </c>
      <c r="D232" s="25" t="s">
        <v>1163</v>
      </c>
      <c r="E232" s="26" t="s">
        <v>1164</v>
      </c>
    </row>
    <row r="233" spans="1:5" x14ac:dyDescent="0.2">
      <c r="A233" s="24" t="s">
        <v>1165</v>
      </c>
      <c r="B233" s="24" t="s">
        <v>743</v>
      </c>
      <c r="C233" s="25" t="s">
        <v>1130</v>
      </c>
      <c r="D233" s="25" t="s">
        <v>1163</v>
      </c>
      <c r="E233" s="26" t="s">
        <v>1166</v>
      </c>
    </row>
    <row r="234" spans="1:5" x14ac:dyDescent="0.2">
      <c r="A234" s="24" t="s">
        <v>1167</v>
      </c>
      <c r="B234" s="24" t="s">
        <v>670</v>
      </c>
      <c r="C234" s="25" t="s">
        <v>1130</v>
      </c>
      <c r="D234" s="25" t="s">
        <v>1163</v>
      </c>
      <c r="E234" s="26" t="s">
        <v>1168</v>
      </c>
    </row>
    <row r="235" spans="1:5" x14ac:dyDescent="0.2">
      <c r="A235" s="24" t="s">
        <v>1169</v>
      </c>
      <c r="B235" s="24" t="s">
        <v>670</v>
      </c>
      <c r="C235" s="25" t="s">
        <v>1130</v>
      </c>
      <c r="D235" s="25" t="s">
        <v>1163</v>
      </c>
      <c r="E235" s="26" t="s">
        <v>1170</v>
      </c>
    </row>
    <row r="236" spans="1:5" x14ac:dyDescent="0.2">
      <c r="A236" s="24" t="s">
        <v>1171</v>
      </c>
      <c r="B236" s="24" t="s">
        <v>642</v>
      </c>
      <c r="C236" s="25" t="s">
        <v>1130</v>
      </c>
      <c r="D236" s="25" t="s">
        <v>1163</v>
      </c>
      <c r="E236" s="26" t="s">
        <v>1172</v>
      </c>
    </row>
    <row r="237" spans="1:5" x14ac:dyDescent="0.2">
      <c r="A237" s="24" t="s">
        <v>1173</v>
      </c>
      <c r="B237" s="24" t="s">
        <v>1174</v>
      </c>
      <c r="C237" s="25" t="s">
        <v>1130</v>
      </c>
      <c r="D237" s="25" t="s">
        <v>1163</v>
      </c>
      <c r="E237" s="26" t="s">
        <v>1175</v>
      </c>
    </row>
    <row r="238" spans="1:5" x14ac:dyDescent="0.2">
      <c r="A238" s="24" t="s">
        <v>1176</v>
      </c>
      <c r="B238" s="44" t="s">
        <v>2487</v>
      </c>
      <c r="C238" s="25" t="s">
        <v>1130</v>
      </c>
      <c r="D238" s="25" t="s">
        <v>1163</v>
      </c>
      <c r="E238" s="26" t="s">
        <v>1177</v>
      </c>
    </row>
    <row r="239" spans="1:5" x14ac:dyDescent="0.2">
      <c r="A239" s="24" t="s">
        <v>1178</v>
      </c>
      <c r="B239" s="24" t="s">
        <v>670</v>
      </c>
      <c r="C239" s="25" t="s">
        <v>1130</v>
      </c>
      <c r="D239" s="25" t="s">
        <v>1163</v>
      </c>
      <c r="E239" s="26" t="s">
        <v>1179</v>
      </c>
    </row>
    <row r="240" spans="1:5" x14ac:dyDescent="0.2">
      <c r="A240" s="24" t="s">
        <v>1180</v>
      </c>
      <c r="B240" s="24" t="s">
        <v>988</v>
      </c>
      <c r="C240" s="25" t="s">
        <v>1130</v>
      </c>
      <c r="D240" s="25" t="s">
        <v>1163</v>
      </c>
      <c r="E240" s="26" t="s">
        <v>1181</v>
      </c>
    </row>
    <row r="241" spans="1:5" x14ac:dyDescent="0.2">
      <c r="A241" s="24" t="s">
        <v>1182</v>
      </c>
      <c r="B241" s="44" t="s">
        <v>2487</v>
      </c>
      <c r="C241" s="25" t="s">
        <v>1130</v>
      </c>
      <c r="D241" s="25" t="s">
        <v>1163</v>
      </c>
      <c r="E241" s="26" t="s">
        <v>1183</v>
      </c>
    </row>
    <row r="242" spans="1:5" x14ac:dyDescent="0.2">
      <c r="A242" s="24" t="s">
        <v>1184</v>
      </c>
      <c r="B242" s="24" t="s">
        <v>670</v>
      </c>
      <c r="C242" s="25" t="s">
        <v>1130</v>
      </c>
      <c r="D242" s="25" t="s">
        <v>1163</v>
      </c>
      <c r="E242" s="26" t="s">
        <v>1185</v>
      </c>
    </row>
    <row r="243" spans="1:5" x14ac:dyDescent="0.2">
      <c r="A243" s="24" t="s">
        <v>1186</v>
      </c>
      <c r="B243" s="44" t="s">
        <v>2487</v>
      </c>
      <c r="C243" s="25" t="s">
        <v>1130</v>
      </c>
      <c r="D243" s="25" t="s">
        <v>1163</v>
      </c>
      <c r="E243" s="26" t="s">
        <v>1187</v>
      </c>
    </row>
    <row r="244" spans="1:5" x14ac:dyDescent="0.2">
      <c r="A244" s="24" t="s">
        <v>1188</v>
      </c>
      <c r="B244" s="24" t="s">
        <v>743</v>
      </c>
      <c r="C244" s="25" t="s">
        <v>1130</v>
      </c>
      <c r="D244" s="25" t="s">
        <v>1163</v>
      </c>
      <c r="E244" s="26" t="s">
        <v>1189</v>
      </c>
    </row>
    <row r="245" spans="1:5" x14ac:dyDescent="0.2">
      <c r="A245" s="24" t="s">
        <v>1190</v>
      </c>
      <c r="B245" s="44" t="s">
        <v>2487</v>
      </c>
      <c r="C245" s="25" t="s">
        <v>1130</v>
      </c>
      <c r="D245" s="25" t="s">
        <v>1163</v>
      </c>
      <c r="E245" s="26" t="s">
        <v>1191</v>
      </c>
    </row>
    <row r="246" spans="1:5" x14ac:dyDescent="0.2">
      <c r="A246" s="24" t="s">
        <v>1192</v>
      </c>
      <c r="B246" s="44" t="s">
        <v>2487</v>
      </c>
      <c r="C246" s="25" t="s">
        <v>1130</v>
      </c>
      <c r="D246" s="25" t="s">
        <v>1163</v>
      </c>
      <c r="E246" s="26" t="s">
        <v>1193</v>
      </c>
    </row>
    <row r="247" spans="1:5" x14ac:dyDescent="0.2">
      <c r="A247" s="24" t="s">
        <v>1194</v>
      </c>
      <c r="B247" s="24" t="s">
        <v>642</v>
      </c>
      <c r="C247" s="25" t="s">
        <v>1130</v>
      </c>
      <c r="D247" s="25" t="s">
        <v>1195</v>
      </c>
      <c r="E247" s="26" t="s">
        <v>1196</v>
      </c>
    </row>
    <row r="248" spans="1:5" x14ac:dyDescent="0.2">
      <c r="A248" s="24" t="s">
        <v>1197</v>
      </c>
      <c r="B248" s="24" t="s">
        <v>1198</v>
      </c>
      <c r="C248" s="25" t="s">
        <v>1130</v>
      </c>
      <c r="D248" s="25" t="s">
        <v>1195</v>
      </c>
      <c r="E248" s="26" t="s">
        <v>1199</v>
      </c>
    </row>
    <row r="249" spans="1:5" x14ac:dyDescent="0.2">
      <c r="A249" s="24" t="s">
        <v>1200</v>
      </c>
      <c r="B249" s="24" t="s">
        <v>1201</v>
      </c>
      <c r="C249" s="25" t="s">
        <v>1130</v>
      </c>
      <c r="D249" s="25" t="s">
        <v>1195</v>
      </c>
      <c r="E249" s="26" t="s">
        <v>1202</v>
      </c>
    </row>
    <row r="250" spans="1:5" x14ac:dyDescent="0.2">
      <c r="A250" s="24" t="s">
        <v>1203</v>
      </c>
      <c r="B250" s="24" t="s">
        <v>670</v>
      </c>
      <c r="C250" s="25" t="s">
        <v>1130</v>
      </c>
      <c r="D250" s="25" t="s">
        <v>1195</v>
      </c>
      <c r="E250" s="26" t="s">
        <v>1204</v>
      </c>
    </row>
    <row r="251" spans="1:5" x14ac:dyDescent="0.2">
      <c r="A251" s="24" t="s">
        <v>1205</v>
      </c>
      <c r="B251" s="24" t="s">
        <v>784</v>
      </c>
      <c r="C251" s="25" t="s">
        <v>1206</v>
      </c>
      <c r="D251" s="25" t="s">
        <v>1207</v>
      </c>
      <c r="E251" s="26" t="s">
        <v>1208</v>
      </c>
    </row>
    <row r="252" spans="1:5" x14ac:dyDescent="0.2">
      <c r="A252" s="24" t="s">
        <v>1209</v>
      </c>
      <c r="B252" s="24" t="s">
        <v>642</v>
      </c>
      <c r="C252" s="25" t="s">
        <v>1206</v>
      </c>
      <c r="D252" s="25" t="s">
        <v>1207</v>
      </c>
      <c r="E252" s="26" t="s">
        <v>1210</v>
      </c>
    </row>
    <row r="253" spans="1:5" x14ac:dyDescent="0.2">
      <c r="A253" s="24" t="s">
        <v>1211</v>
      </c>
      <c r="B253" s="24" t="s">
        <v>784</v>
      </c>
      <c r="C253" s="25" t="s">
        <v>1206</v>
      </c>
      <c r="D253" s="25" t="s">
        <v>1207</v>
      </c>
      <c r="E253" s="26" t="s">
        <v>1212</v>
      </c>
    </row>
    <row r="254" spans="1:5" x14ac:dyDescent="0.2">
      <c r="A254" s="24" t="s">
        <v>1213</v>
      </c>
      <c r="B254" s="24" t="s">
        <v>767</v>
      </c>
      <c r="C254" s="25" t="s">
        <v>1206</v>
      </c>
      <c r="D254" s="25" t="s">
        <v>1207</v>
      </c>
      <c r="E254" s="26" t="s">
        <v>1214</v>
      </c>
    </row>
    <row r="255" spans="1:5" x14ac:dyDescent="0.2">
      <c r="A255" s="24" t="s">
        <v>1215</v>
      </c>
      <c r="B255" s="24" t="s">
        <v>767</v>
      </c>
      <c r="C255" s="25" t="s">
        <v>1206</v>
      </c>
      <c r="D255" s="25" t="s">
        <v>1207</v>
      </c>
      <c r="E255" s="26" t="s">
        <v>1216</v>
      </c>
    </row>
    <row r="256" spans="1:5" x14ac:dyDescent="0.2">
      <c r="A256" s="24" t="s">
        <v>1217</v>
      </c>
      <c r="B256" s="24" t="s">
        <v>767</v>
      </c>
      <c r="C256" s="25" t="s">
        <v>1206</v>
      </c>
      <c r="D256" s="25" t="s">
        <v>1207</v>
      </c>
      <c r="E256" s="26" t="s">
        <v>1218</v>
      </c>
    </row>
    <row r="257" spans="1:5" x14ac:dyDescent="0.2">
      <c r="A257" s="24" t="s">
        <v>1219</v>
      </c>
      <c r="B257" s="24" t="s">
        <v>767</v>
      </c>
      <c r="C257" s="25" t="s">
        <v>1206</v>
      </c>
      <c r="D257" s="25" t="s">
        <v>1207</v>
      </c>
      <c r="E257" s="26" t="s">
        <v>1220</v>
      </c>
    </row>
    <row r="258" spans="1:5" x14ac:dyDescent="0.2">
      <c r="A258" s="24" t="s">
        <v>1221</v>
      </c>
      <c r="B258" s="24" t="s">
        <v>784</v>
      </c>
      <c r="C258" s="25" t="s">
        <v>1206</v>
      </c>
      <c r="D258" s="25" t="s">
        <v>1207</v>
      </c>
      <c r="E258" s="26" t="s">
        <v>1222</v>
      </c>
    </row>
    <row r="259" spans="1:5" x14ac:dyDescent="0.2">
      <c r="A259" s="24" t="s">
        <v>1223</v>
      </c>
      <c r="B259" s="24" t="s">
        <v>767</v>
      </c>
      <c r="C259" s="25" t="s">
        <v>1206</v>
      </c>
      <c r="D259" s="25" t="s">
        <v>1207</v>
      </c>
      <c r="E259" s="26" t="s">
        <v>1224</v>
      </c>
    </row>
    <row r="260" spans="1:5" x14ac:dyDescent="0.2">
      <c r="A260" s="24" t="s">
        <v>1225</v>
      </c>
      <c r="B260" s="24" t="s">
        <v>767</v>
      </c>
      <c r="C260" s="25" t="s">
        <v>1206</v>
      </c>
      <c r="D260" s="25" t="s">
        <v>1207</v>
      </c>
      <c r="E260" s="26" t="s">
        <v>1226</v>
      </c>
    </row>
    <row r="261" spans="1:5" x14ac:dyDescent="0.2">
      <c r="A261" s="24" t="s">
        <v>1227</v>
      </c>
      <c r="B261" s="24" t="s">
        <v>784</v>
      </c>
      <c r="C261" s="25" t="s">
        <v>1206</v>
      </c>
      <c r="D261" s="25" t="s">
        <v>1207</v>
      </c>
      <c r="E261" s="26" t="s">
        <v>1228</v>
      </c>
    </row>
    <row r="262" spans="1:5" x14ac:dyDescent="0.2">
      <c r="A262" s="24" t="s">
        <v>1229</v>
      </c>
      <c r="B262" s="24" t="s">
        <v>784</v>
      </c>
      <c r="C262" s="25" t="s">
        <v>1206</v>
      </c>
      <c r="D262" s="25" t="s">
        <v>1207</v>
      </c>
      <c r="E262" s="26" t="s">
        <v>1230</v>
      </c>
    </row>
    <row r="263" spans="1:5" x14ac:dyDescent="0.2">
      <c r="A263" s="24" t="s">
        <v>1231</v>
      </c>
      <c r="B263" s="24" t="s">
        <v>784</v>
      </c>
      <c r="C263" s="25" t="s">
        <v>1206</v>
      </c>
      <c r="D263" s="25" t="s">
        <v>1207</v>
      </c>
      <c r="E263" s="26" t="s">
        <v>1232</v>
      </c>
    </row>
    <row r="264" spans="1:5" x14ac:dyDescent="0.2">
      <c r="A264" s="24" t="s">
        <v>1233</v>
      </c>
      <c r="B264" s="24" t="s">
        <v>767</v>
      </c>
      <c r="C264" s="25" t="s">
        <v>1206</v>
      </c>
      <c r="D264" s="25" t="s">
        <v>1207</v>
      </c>
      <c r="E264" s="26" t="s">
        <v>1234</v>
      </c>
    </row>
    <row r="265" spans="1:5" x14ac:dyDescent="0.2">
      <c r="A265" s="24" t="s">
        <v>1235</v>
      </c>
      <c r="B265" s="24" t="s">
        <v>670</v>
      </c>
      <c r="C265" s="25" t="s">
        <v>1206</v>
      </c>
      <c r="D265" s="25" t="s">
        <v>1207</v>
      </c>
      <c r="E265" s="26" t="s">
        <v>1236</v>
      </c>
    </row>
    <row r="266" spans="1:5" x14ac:dyDescent="0.2">
      <c r="A266" s="24" t="s">
        <v>1237</v>
      </c>
      <c r="B266" s="24" t="s">
        <v>784</v>
      </c>
      <c r="C266" s="25" t="s">
        <v>1206</v>
      </c>
      <c r="D266" s="25" t="s">
        <v>1207</v>
      </c>
      <c r="E266" s="26" t="s">
        <v>1238</v>
      </c>
    </row>
    <row r="267" spans="1:5" x14ac:dyDescent="0.2">
      <c r="A267" s="24" t="s">
        <v>1239</v>
      </c>
      <c r="B267" s="24" t="s">
        <v>642</v>
      </c>
      <c r="C267" s="25" t="s">
        <v>1206</v>
      </c>
      <c r="D267" s="25" t="s">
        <v>1207</v>
      </c>
      <c r="E267" s="26" t="s">
        <v>1240</v>
      </c>
    </row>
    <row r="268" spans="1:5" x14ac:dyDescent="0.2">
      <c r="A268" s="24" t="s">
        <v>1241</v>
      </c>
      <c r="B268" s="24" t="s">
        <v>642</v>
      </c>
      <c r="C268" s="25" t="s">
        <v>1206</v>
      </c>
      <c r="D268" s="25" t="s">
        <v>1207</v>
      </c>
      <c r="E268" s="26" t="s">
        <v>1242</v>
      </c>
    </row>
    <row r="269" spans="1:5" x14ac:dyDescent="0.2">
      <c r="A269" s="24" t="s">
        <v>1243</v>
      </c>
      <c r="B269" s="24" t="s">
        <v>642</v>
      </c>
      <c r="C269" s="25" t="s">
        <v>1206</v>
      </c>
      <c r="D269" s="25" t="s">
        <v>1207</v>
      </c>
      <c r="E269" s="26" t="s">
        <v>1244</v>
      </c>
    </row>
    <row r="270" spans="1:5" x14ac:dyDescent="0.2">
      <c r="A270" s="24" t="s">
        <v>1245</v>
      </c>
      <c r="B270" s="24" t="s">
        <v>670</v>
      </c>
      <c r="C270" s="25" t="s">
        <v>1206</v>
      </c>
      <c r="D270" s="25" t="s">
        <v>1207</v>
      </c>
      <c r="E270" s="26" t="s">
        <v>1246</v>
      </c>
    </row>
    <row r="271" spans="1:5" x14ac:dyDescent="0.2">
      <c r="A271" s="24" t="s">
        <v>1247</v>
      </c>
      <c r="B271" s="44" t="s">
        <v>2487</v>
      </c>
      <c r="C271" s="25" t="s">
        <v>1206</v>
      </c>
      <c r="D271" s="25" t="s">
        <v>1207</v>
      </c>
      <c r="E271" s="26" t="s">
        <v>1248</v>
      </c>
    </row>
    <row r="272" spans="1:5" x14ac:dyDescent="0.2">
      <c r="A272" s="24" t="s">
        <v>1249</v>
      </c>
      <c r="B272" s="24" t="s">
        <v>642</v>
      </c>
      <c r="C272" s="25" t="s">
        <v>1206</v>
      </c>
      <c r="D272" s="25" t="s">
        <v>1207</v>
      </c>
      <c r="E272" s="26" t="s">
        <v>1250</v>
      </c>
    </row>
    <row r="273" spans="1:5" x14ac:dyDescent="0.2">
      <c r="A273" s="24" t="s">
        <v>1251</v>
      </c>
      <c r="B273" s="24" t="s">
        <v>784</v>
      </c>
      <c r="C273" s="25" t="s">
        <v>1206</v>
      </c>
      <c r="D273" s="25" t="s">
        <v>1207</v>
      </c>
      <c r="E273" s="26" t="s">
        <v>1252</v>
      </c>
    </row>
    <row r="274" spans="1:5" x14ac:dyDescent="0.2">
      <c r="A274" s="24" t="s">
        <v>1253</v>
      </c>
      <c r="B274" s="44" t="s">
        <v>2487</v>
      </c>
      <c r="C274" s="25" t="s">
        <v>1206</v>
      </c>
      <c r="D274" s="25" t="s">
        <v>1207</v>
      </c>
      <c r="E274" s="26" t="s">
        <v>1254</v>
      </c>
    </row>
    <row r="275" spans="1:5" x14ac:dyDescent="0.2">
      <c r="A275" s="24" t="s">
        <v>1255</v>
      </c>
      <c r="B275" s="24" t="s">
        <v>767</v>
      </c>
      <c r="C275" s="25" t="s">
        <v>1206</v>
      </c>
      <c r="D275" s="25" t="s">
        <v>1207</v>
      </c>
      <c r="E275" s="26" t="s">
        <v>1256</v>
      </c>
    </row>
    <row r="276" spans="1:5" x14ac:dyDescent="0.2">
      <c r="A276" s="24" t="s">
        <v>1257</v>
      </c>
      <c r="B276" s="24" t="s">
        <v>709</v>
      </c>
      <c r="C276" s="25" t="s">
        <v>1206</v>
      </c>
      <c r="D276" s="25" t="s">
        <v>1258</v>
      </c>
      <c r="E276" s="26" t="s">
        <v>1259</v>
      </c>
    </row>
    <row r="277" spans="1:5" x14ac:dyDescent="0.2">
      <c r="A277" s="24" t="s">
        <v>1260</v>
      </c>
      <c r="B277" s="24" t="s">
        <v>767</v>
      </c>
      <c r="C277" s="25" t="s">
        <v>1206</v>
      </c>
      <c r="D277" s="25" t="s">
        <v>1258</v>
      </c>
      <c r="E277" s="26" t="s">
        <v>1261</v>
      </c>
    </row>
    <row r="278" spans="1:5" x14ac:dyDescent="0.2">
      <c r="A278" s="24" t="s">
        <v>1262</v>
      </c>
      <c r="B278" s="44" t="s">
        <v>2487</v>
      </c>
      <c r="C278" s="25" t="s">
        <v>1206</v>
      </c>
      <c r="D278" s="25" t="s">
        <v>1258</v>
      </c>
      <c r="E278" s="26" t="s">
        <v>2384</v>
      </c>
    </row>
    <row r="279" spans="1:5" x14ac:dyDescent="0.2">
      <c r="A279" s="24" t="s">
        <v>1263</v>
      </c>
      <c r="B279" s="24" t="s">
        <v>653</v>
      </c>
      <c r="C279" s="25" t="s">
        <v>1206</v>
      </c>
      <c r="D279" s="25" t="s">
        <v>1258</v>
      </c>
      <c r="E279" s="26" t="s">
        <v>1264</v>
      </c>
    </row>
    <row r="280" spans="1:5" x14ac:dyDescent="0.2">
      <c r="A280" s="24" t="s">
        <v>1265</v>
      </c>
      <c r="B280" s="24" t="s">
        <v>1266</v>
      </c>
      <c r="C280" s="25" t="s">
        <v>1206</v>
      </c>
      <c r="D280" s="25" t="s">
        <v>1258</v>
      </c>
      <c r="E280" s="26" t="s">
        <v>1267</v>
      </c>
    </row>
    <row r="281" spans="1:5" x14ac:dyDescent="0.2">
      <c r="A281" s="24" t="s">
        <v>1268</v>
      </c>
      <c r="B281" s="24" t="s">
        <v>767</v>
      </c>
      <c r="C281" s="25" t="s">
        <v>1206</v>
      </c>
      <c r="D281" s="25" t="s">
        <v>1258</v>
      </c>
      <c r="E281" s="26" t="s">
        <v>1269</v>
      </c>
    </row>
    <row r="282" spans="1:5" x14ac:dyDescent="0.2">
      <c r="A282" s="24" t="s">
        <v>1270</v>
      </c>
      <c r="B282" s="24" t="s">
        <v>653</v>
      </c>
      <c r="C282" s="25" t="s">
        <v>1206</v>
      </c>
      <c r="D282" s="25" t="s">
        <v>1258</v>
      </c>
      <c r="E282" s="26" t="s">
        <v>1271</v>
      </c>
    </row>
    <row r="283" spans="1:5" x14ac:dyDescent="0.2">
      <c r="A283" s="24" t="s">
        <v>1272</v>
      </c>
      <c r="B283" s="24" t="s">
        <v>653</v>
      </c>
      <c r="C283" s="25" t="s">
        <v>1206</v>
      </c>
      <c r="D283" s="25" t="s">
        <v>1258</v>
      </c>
      <c r="E283" s="26" t="s">
        <v>1273</v>
      </c>
    </row>
    <row r="284" spans="1:5" x14ac:dyDescent="0.2">
      <c r="A284" s="24" t="s">
        <v>1274</v>
      </c>
      <c r="B284" s="24" t="s">
        <v>637</v>
      </c>
      <c r="C284" s="25" t="s">
        <v>1206</v>
      </c>
      <c r="D284" s="25" t="s">
        <v>1258</v>
      </c>
      <c r="E284" s="26" t="s">
        <v>1275</v>
      </c>
    </row>
    <row r="285" spans="1:5" x14ac:dyDescent="0.2">
      <c r="A285" s="24" t="s">
        <v>1276</v>
      </c>
      <c r="B285" s="44" t="s">
        <v>2487</v>
      </c>
      <c r="C285" s="25" t="s">
        <v>1206</v>
      </c>
      <c r="D285" s="25" t="s">
        <v>1258</v>
      </c>
      <c r="E285" s="26" t="s">
        <v>1277</v>
      </c>
    </row>
    <row r="286" spans="1:5" x14ac:dyDescent="0.2">
      <c r="A286" s="24" t="s">
        <v>1278</v>
      </c>
      <c r="B286" s="24" t="s">
        <v>670</v>
      </c>
      <c r="C286" s="25" t="s">
        <v>1206</v>
      </c>
      <c r="D286" s="25" t="s">
        <v>1258</v>
      </c>
      <c r="E286" s="26" t="s">
        <v>1279</v>
      </c>
    </row>
    <row r="287" spans="1:5" x14ac:dyDescent="0.2">
      <c r="A287" s="24" t="s">
        <v>1280</v>
      </c>
      <c r="B287" s="24" t="s">
        <v>1281</v>
      </c>
      <c r="C287" s="25" t="s">
        <v>1206</v>
      </c>
      <c r="D287" s="25" t="s">
        <v>1258</v>
      </c>
      <c r="E287" s="26" t="s">
        <v>1282</v>
      </c>
    </row>
    <row r="288" spans="1:5" x14ac:dyDescent="0.2">
      <c r="A288" s="24" t="s">
        <v>1283</v>
      </c>
      <c r="B288" s="24" t="s">
        <v>642</v>
      </c>
      <c r="C288" s="25" t="s">
        <v>1206</v>
      </c>
      <c r="D288" s="25" t="s">
        <v>1258</v>
      </c>
      <c r="E288" s="26" t="s">
        <v>1284</v>
      </c>
    </row>
    <row r="289" spans="1:5" x14ac:dyDescent="0.2">
      <c r="A289" s="24" t="s">
        <v>1285</v>
      </c>
      <c r="B289" s="24" t="s">
        <v>1286</v>
      </c>
      <c r="C289" s="25" t="s">
        <v>1206</v>
      </c>
      <c r="D289" s="25" t="s">
        <v>1258</v>
      </c>
      <c r="E289" s="26" t="s">
        <v>1287</v>
      </c>
    </row>
    <row r="290" spans="1:5" x14ac:dyDescent="0.2">
      <c r="A290" s="24" t="s">
        <v>1288</v>
      </c>
      <c r="B290" s="24" t="s">
        <v>767</v>
      </c>
      <c r="C290" s="25" t="s">
        <v>1206</v>
      </c>
      <c r="D290" s="25" t="s">
        <v>1258</v>
      </c>
      <c r="E290" s="26" t="s">
        <v>1289</v>
      </c>
    </row>
    <row r="291" spans="1:5" x14ac:dyDescent="0.2">
      <c r="A291" s="24" t="s">
        <v>1290</v>
      </c>
      <c r="B291" s="24" t="s">
        <v>784</v>
      </c>
      <c r="C291" s="25" t="s">
        <v>1206</v>
      </c>
      <c r="D291" s="25" t="s">
        <v>1258</v>
      </c>
      <c r="E291" s="26" t="s">
        <v>1291</v>
      </c>
    </row>
    <row r="292" spans="1:5" x14ac:dyDescent="0.2">
      <c r="A292" s="24" t="s">
        <v>1292</v>
      </c>
      <c r="B292" s="24" t="s">
        <v>653</v>
      </c>
      <c r="C292" s="25" t="s">
        <v>1206</v>
      </c>
      <c r="D292" s="25" t="s">
        <v>1258</v>
      </c>
      <c r="E292" s="26" t="s">
        <v>1293</v>
      </c>
    </row>
    <row r="293" spans="1:5" x14ac:dyDescent="0.2">
      <c r="A293" s="24" t="s">
        <v>1294</v>
      </c>
      <c r="B293" s="24" t="s">
        <v>653</v>
      </c>
      <c r="C293" s="25" t="s">
        <v>1206</v>
      </c>
      <c r="D293" s="25" t="s">
        <v>1258</v>
      </c>
      <c r="E293" s="26" t="s">
        <v>1295</v>
      </c>
    </row>
    <row r="294" spans="1:5" x14ac:dyDescent="0.2">
      <c r="A294" s="24" t="s">
        <v>1296</v>
      </c>
      <c r="B294" s="44" t="s">
        <v>2487</v>
      </c>
      <c r="C294" s="25" t="s">
        <v>1206</v>
      </c>
      <c r="D294" s="25" t="s">
        <v>1258</v>
      </c>
      <c r="E294" s="26" t="s">
        <v>1297</v>
      </c>
    </row>
    <row r="295" spans="1:5" x14ac:dyDescent="0.2">
      <c r="A295" s="24" t="s">
        <v>1298</v>
      </c>
      <c r="B295" s="24" t="s">
        <v>653</v>
      </c>
      <c r="C295" s="25" t="s">
        <v>1206</v>
      </c>
      <c r="D295" s="25" t="s">
        <v>1258</v>
      </c>
      <c r="E295" s="26" t="s">
        <v>1299</v>
      </c>
    </row>
    <row r="296" spans="1:5" x14ac:dyDescent="0.2">
      <c r="A296" s="24" t="s">
        <v>1300</v>
      </c>
      <c r="B296" s="24" t="s">
        <v>732</v>
      </c>
      <c r="C296" s="25" t="s">
        <v>1206</v>
      </c>
      <c r="D296" s="25" t="s">
        <v>1258</v>
      </c>
      <c r="E296" s="26" t="s">
        <v>1301</v>
      </c>
    </row>
    <row r="297" spans="1:5" x14ac:dyDescent="0.2">
      <c r="A297" s="24" t="s">
        <v>1302</v>
      </c>
      <c r="B297" s="44" t="s">
        <v>2487</v>
      </c>
      <c r="C297" s="25" t="s">
        <v>1206</v>
      </c>
      <c r="D297" s="25" t="s">
        <v>1258</v>
      </c>
      <c r="E297" s="26" t="s">
        <v>1303</v>
      </c>
    </row>
    <row r="298" spans="1:5" x14ac:dyDescent="0.2">
      <c r="A298" s="24" t="s">
        <v>1304</v>
      </c>
      <c r="B298" s="24" t="s">
        <v>696</v>
      </c>
      <c r="C298" s="25" t="s">
        <v>1206</v>
      </c>
      <c r="D298" s="25" t="s">
        <v>1258</v>
      </c>
      <c r="E298" s="26" t="s">
        <v>1305</v>
      </c>
    </row>
    <row r="299" spans="1:5" x14ac:dyDescent="0.2">
      <c r="A299" s="24" t="s">
        <v>1306</v>
      </c>
      <c r="B299" s="44" t="s">
        <v>2487</v>
      </c>
      <c r="C299" s="25" t="s">
        <v>1206</v>
      </c>
      <c r="D299" s="25" t="s">
        <v>1258</v>
      </c>
      <c r="E299" s="26" t="s">
        <v>2385</v>
      </c>
    </row>
    <row r="300" spans="1:5" x14ac:dyDescent="0.2">
      <c r="A300" s="24" t="s">
        <v>1307</v>
      </c>
      <c r="B300" s="24" t="s">
        <v>670</v>
      </c>
      <c r="C300" s="25" t="s">
        <v>1206</v>
      </c>
      <c r="D300" s="25" t="s">
        <v>1258</v>
      </c>
      <c r="E300" s="26" t="s">
        <v>1308</v>
      </c>
    </row>
    <row r="301" spans="1:5" x14ac:dyDescent="0.2">
      <c r="A301" s="24" t="s">
        <v>1309</v>
      </c>
      <c r="B301" s="24" t="s">
        <v>1066</v>
      </c>
      <c r="C301" s="25" t="s">
        <v>1206</v>
      </c>
      <c r="D301" s="25" t="s">
        <v>1258</v>
      </c>
      <c r="E301" s="26" t="s">
        <v>1310</v>
      </c>
    </row>
    <row r="302" spans="1:5" x14ac:dyDescent="0.2">
      <c r="A302" s="24" t="s">
        <v>1311</v>
      </c>
      <c r="B302" s="24" t="s">
        <v>784</v>
      </c>
      <c r="C302" s="25" t="s">
        <v>1206</v>
      </c>
      <c r="D302" s="25" t="s">
        <v>1258</v>
      </c>
      <c r="E302" s="26" t="s">
        <v>1312</v>
      </c>
    </row>
    <row r="303" spans="1:5" x14ac:dyDescent="0.2">
      <c r="A303" s="24" t="s">
        <v>1313</v>
      </c>
      <c r="B303" s="24" t="s">
        <v>767</v>
      </c>
      <c r="C303" s="25" t="s">
        <v>1206</v>
      </c>
      <c r="D303" s="25" t="s">
        <v>1258</v>
      </c>
      <c r="E303" s="26" t="s">
        <v>1314</v>
      </c>
    </row>
    <row r="304" spans="1:5" x14ac:dyDescent="0.2">
      <c r="A304" s="24" t="s">
        <v>1315</v>
      </c>
      <c r="B304" s="24" t="s">
        <v>653</v>
      </c>
      <c r="C304" s="25" t="s">
        <v>1206</v>
      </c>
      <c r="D304" s="25" t="s">
        <v>1258</v>
      </c>
      <c r="E304" s="26" t="s">
        <v>1316</v>
      </c>
    </row>
    <row r="305" spans="1:5" x14ac:dyDescent="0.2">
      <c r="A305" s="24" t="s">
        <v>1317</v>
      </c>
      <c r="B305" s="24" t="s">
        <v>1201</v>
      </c>
      <c r="C305" s="25" t="s">
        <v>1206</v>
      </c>
      <c r="D305" s="25" t="s">
        <v>1258</v>
      </c>
      <c r="E305" s="26" t="s">
        <v>1318</v>
      </c>
    </row>
    <row r="306" spans="1:5" x14ac:dyDescent="0.2">
      <c r="A306" s="24" t="s">
        <v>1319</v>
      </c>
      <c r="B306" s="44" t="s">
        <v>2487</v>
      </c>
      <c r="C306" s="25" t="s">
        <v>1206</v>
      </c>
      <c r="D306" s="25" t="s">
        <v>1258</v>
      </c>
      <c r="E306" s="26" t="s">
        <v>1320</v>
      </c>
    </row>
    <row r="307" spans="1:5" x14ac:dyDescent="0.2">
      <c r="A307" s="24" t="s">
        <v>1321</v>
      </c>
      <c r="B307" s="24" t="s">
        <v>820</v>
      </c>
      <c r="C307" s="25" t="s">
        <v>1206</v>
      </c>
      <c r="D307" s="25" t="s">
        <v>1258</v>
      </c>
      <c r="E307" s="26" t="s">
        <v>1322</v>
      </c>
    </row>
    <row r="308" spans="1:5" x14ac:dyDescent="0.2">
      <c r="A308" s="24" t="s">
        <v>1323</v>
      </c>
      <c r="B308" s="44" t="s">
        <v>2487</v>
      </c>
      <c r="C308" s="25" t="s">
        <v>1206</v>
      </c>
      <c r="D308" s="25" t="s">
        <v>1258</v>
      </c>
      <c r="E308" s="26" t="s">
        <v>1324</v>
      </c>
    </row>
    <row r="309" spans="1:5" x14ac:dyDescent="0.2">
      <c r="A309" s="24" t="s">
        <v>1325</v>
      </c>
      <c r="B309" s="24" t="s">
        <v>732</v>
      </c>
      <c r="C309" s="25" t="s">
        <v>1206</v>
      </c>
      <c r="D309" s="25" t="s">
        <v>1258</v>
      </c>
      <c r="E309" s="26" t="s">
        <v>1326</v>
      </c>
    </row>
    <row r="310" spans="1:5" x14ac:dyDescent="0.2">
      <c r="A310" s="24" t="s">
        <v>1327</v>
      </c>
      <c r="B310" s="24" t="s">
        <v>642</v>
      </c>
      <c r="C310" s="25" t="s">
        <v>1206</v>
      </c>
      <c r="D310" s="25" t="s">
        <v>1258</v>
      </c>
      <c r="E310" s="26" t="s">
        <v>1328</v>
      </c>
    </row>
    <row r="311" spans="1:5" x14ac:dyDescent="0.2">
      <c r="A311" s="24" t="s">
        <v>1329</v>
      </c>
      <c r="B311" s="24" t="s">
        <v>767</v>
      </c>
      <c r="C311" s="25" t="s">
        <v>1206</v>
      </c>
      <c r="D311" s="25" t="s">
        <v>1258</v>
      </c>
      <c r="E311" s="26" t="s">
        <v>1330</v>
      </c>
    </row>
    <row r="312" spans="1:5" x14ac:dyDescent="0.2">
      <c r="A312" s="24" t="s">
        <v>1331</v>
      </c>
      <c r="B312" s="24" t="s">
        <v>784</v>
      </c>
      <c r="C312" s="25" t="s">
        <v>1206</v>
      </c>
      <c r="D312" s="25" t="s">
        <v>1258</v>
      </c>
      <c r="E312" s="26" t="s">
        <v>1332</v>
      </c>
    </row>
    <row r="313" spans="1:5" x14ac:dyDescent="0.2">
      <c r="A313" s="24" t="s">
        <v>1333</v>
      </c>
      <c r="B313" s="44" t="s">
        <v>2487</v>
      </c>
      <c r="C313" s="25" t="s">
        <v>1206</v>
      </c>
      <c r="D313" s="25" t="s">
        <v>1258</v>
      </c>
      <c r="E313" s="26" t="s">
        <v>1334</v>
      </c>
    </row>
    <row r="314" spans="1:5" x14ac:dyDescent="0.2">
      <c r="A314" s="24" t="s">
        <v>1335</v>
      </c>
      <c r="B314" s="24" t="s">
        <v>784</v>
      </c>
      <c r="C314" s="25" t="s">
        <v>1206</v>
      </c>
      <c r="D314" s="25" t="s">
        <v>1258</v>
      </c>
      <c r="E314" s="26" t="s">
        <v>1336</v>
      </c>
    </row>
    <row r="315" spans="1:5" x14ac:dyDescent="0.2">
      <c r="A315" s="24" t="s">
        <v>1337</v>
      </c>
      <c r="B315" s="24" t="s">
        <v>784</v>
      </c>
      <c r="C315" s="25" t="s">
        <v>1206</v>
      </c>
      <c r="D315" s="25" t="s">
        <v>1258</v>
      </c>
      <c r="E315" s="26" t="s">
        <v>1338</v>
      </c>
    </row>
    <row r="316" spans="1:5" x14ac:dyDescent="0.2">
      <c r="A316" s="24" t="s">
        <v>1339</v>
      </c>
      <c r="B316" s="24" t="s">
        <v>653</v>
      </c>
      <c r="C316" s="25" t="s">
        <v>1206</v>
      </c>
      <c r="D316" s="25" t="s">
        <v>1258</v>
      </c>
      <c r="E316" s="26" t="s">
        <v>1340</v>
      </c>
    </row>
    <row r="317" spans="1:5" x14ac:dyDescent="0.2">
      <c r="A317" s="24" t="s">
        <v>1341</v>
      </c>
      <c r="B317" s="24" t="s">
        <v>653</v>
      </c>
      <c r="C317" s="25" t="s">
        <v>1206</v>
      </c>
      <c r="D317" s="25" t="s">
        <v>1258</v>
      </c>
      <c r="E317" s="26" t="s">
        <v>1342</v>
      </c>
    </row>
    <row r="318" spans="1:5" x14ac:dyDescent="0.2">
      <c r="A318" s="24" t="s">
        <v>1343</v>
      </c>
      <c r="B318" s="24" t="s">
        <v>653</v>
      </c>
      <c r="C318" s="25" t="s">
        <v>1206</v>
      </c>
      <c r="D318" s="25" t="s">
        <v>1258</v>
      </c>
      <c r="E318" s="26" t="s">
        <v>1344</v>
      </c>
    </row>
    <row r="319" spans="1:5" x14ac:dyDescent="0.2">
      <c r="A319" s="24" t="s">
        <v>1345</v>
      </c>
      <c r="B319" s="44" t="s">
        <v>2487</v>
      </c>
      <c r="C319" s="25" t="s">
        <v>1206</v>
      </c>
      <c r="D319" s="25" t="s">
        <v>1258</v>
      </c>
      <c r="E319" s="26" t="s">
        <v>1346</v>
      </c>
    </row>
    <row r="320" spans="1:5" x14ac:dyDescent="0.2">
      <c r="A320" s="24" t="s">
        <v>1347</v>
      </c>
      <c r="B320" s="24" t="s">
        <v>653</v>
      </c>
      <c r="C320" s="25" t="s">
        <v>1206</v>
      </c>
      <c r="D320" s="25" t="s">
        <v>1258</v>
      </c>
      <c r="E320" s="26" t="s">
        <v>1348</v>
      </c>
    </row>
    <row r="321" spans="1:5" x14ac:dyDescent="0.2">
      <c r="A321" s="24" t="s">
        <v>1349</v>
      </c>
      <c r="B321" s="24" t="s">
        <v>642</v>
      </c>
      <c r="C321" s="25" t="s">
        <v>1206</v>
      </c>
      <c r="D321" s="25" t="s">
        <v>1258</v>
      </c>
      <c r="E321" s="26" t="s">
        <v>1350</v>
      </c>
    </row>
    <row r="322" spans="1:5" x14ac:dyDescent="0.2">
      <c r="A322" s="24" t="s">
        <v>1351</v>
      </c>
      <c r="B322" s="24" t="s">
        <v>653</v>
      </c>
      <c r="C322" s="25" t="s">
        <v>1206</v>
      </c>
      <c r="D322" s="25" t="s">
        <v>1258</v>
      </c>
      <c r="E322" s="26" t="s">
        <v>1352</v>
      </c>
    </row>
    <row r="323" spans="1:5" x14ac:dyDescent="0.2">
      <c r="A323" s="24" t="s">
        <v>1353</v>
      </c>
      <c r="B323" s="24" t="s">
        <v>1286</v>
      </c>
      <c r="C323" s="25" t="s">
        <v>1206</v>
      </c>
      <c r="D323" s="25" t="s">
        <v>1258</v>
      </c>
      <c r="E323" s="26" t="s">
        <v>1354</v>
      </c>
    </row>
    <row r="324" spans="1:5" x14ac:dyDescent="0.2">
      <c r="A324" s="24" t="s">
        <v>1355</v>
      </c>
      <c r="B324" s="24" t="s">
        <v>642</v>
      </c>
      <c r="C324" s="25" t="s">
        <v>1206</v>
      </c>
      <c r="D324" s="25" t="s">
        <v>1258</v>
      </c>
      <c r="E324" s="26" t="s">
        <v>1356</v>
      </c>
    </row>
    <row r="325" spans="1:5" x14ac:dyDescent="0.2">
      <c r="A325" s="24" t="s">
        <v>1357</v>
      </c>
      <c r="B325" s="24" t="s">
        <v>642</v>
      </c>
      <c r="C325" s="25" t="s">
        <v>1206</v>
      </c>
      <c r="D325" s="25" t="s">
        <v>1258</v>
      </c>
      <c r="E325" s="26" t="s">
        <v>1358</v>
      </c>
    </row>
    <row r="326" spans="1:5" x14ac:dyDescent="0.2">
      <c r="A326" s="24" t="s">
        <v>1359</v>
      </c>
      <c r="B326" s="24" t="s">
        <v>642</v>
      </c>
      <c r="C326" s="25" t="s">
        <v>1206</v>
      </c>
      <c r="D326" s="25" t="s">
        <v>1258</v>
      </c>
      <c r="E326" s="26" t="s">
        <v>1360</v>
      </c>
    </row>
    <row r="327" spans="1:5" x14ac:dyDescent="0.2">
      <c r="A327" s="24" t="s">
        <v>1361</v>
      </c>
      <c r="B327" s="24" t="s">
        <v>670</v>
      </c>
      <c r="C327" s="25" t="s">
        <v>1206</v>
      </c>
      <c r="D327" s="25" t="s">
        <v>1258</v>
      </c>
      <c r="E327" s="26" t="s">
        <v>1362</v>
      </c>
    </row>
    <row r="328" spans="1:5" x14ac:dyDescent="0.2">
      <c r="A328" s="24" t="s">
        <v>1363</v>
      </c>
      <c r="B328" s="24" t="s">
        <v>642</v>
      </c>
      <c r="C328" s="25" t="s">
        <v>1206</v>
      </c>
      <c r="D328" s="25" t="s">
        <v>1258</v>
      </c>
      <c r="E328" s="26" t="s">
        <v>1364</v>
      </c>
    </row>
    <row r="329" spans="1:5" x14ac:dyDescent="0.2">
      <c r="A329" s="24" t="s">
        <v>1365</v>
      </c>
      <c r="B329" s="44" t="s">
        <v>2487</v>
      </c>
      <c r="C329" s="25" t="s">
        <v>1206</v>
      </c>
      <c r="D329" s="25" t="s">
        <v>1366</v>
      </c>
      <c r="E329" s="26" t="s">
        <v>1367</v>
      </c>
    </row>
    <row r="330" spans="1:5" x14ac:dyDescent="0.2">
      <c r="A330" s="24" t="s">
        <v>1368</v>
      </c>
      <c r="B330" s="24" t="s">
        <v>670</v>
      </c>
      <c r="C330" s="25" t="s">
        <v>1206</v>
      </c>
      <c r="D330" s="25" t="s">
        <v>1366</v>
      </c>
      <c r="E330" s="26" t="s">
        <v>1369</v>
      </c>
    </row>
    <row r="331" spans="1:5" x14ac:dyDescent="0.2">
      <c r="A331" s="24" t="s">
        <v>1370</v>
      </c>
      <c r="B331" s="24" t="s">
        <v>670</v>
      </c>
      <c r="C331" s="25" t="s">
        <v>1206</v>
      </c>
      <c r="D331" s="25" t="s">
        <v>1366</v>
      </c>
      <c r="E331" s="26" t="s">
        <v>1371</v>
      </c>
    </row>
    <row r="332" spans="1:5" x14ac:dyDescent="0.2">
      <c r="A332" s="24" t="s">
        <v>1372</v>
      </c>
      <c r="B332" s="24" t="s">
        <v>670</v>
      </c>
      <c r="C332" s="25" t="s">
        <v>1206</v>
      </c>
      <c r="D332" s="25" t="s">
        <v>1366</v>
      </c>
      <c r="E332" s="26" t="s">
        <v>1373</v>
      </c>
    </row>
    <row r="333" spans="1:5" x14ac:dyDescent="0.2">
      <c r="A333" s="24" t="s">
        <v>1374</v>
      </c>
      <c r="B333" s="24" t="s">
        <v>670</v>
      </c>
      <c r="C333" s="25" t="s">
        <v>1206</v>
      </c>
      <c r="D333" s="25" t="s">
        <v>1366</v>
      </c>
      <c r="E333" s="26" t="s">
        <v>1375</v>
      </c>
    </row>
    <row r="334" spans="1:5" x14ac:dyDescent="0.2">
      <c r="A334" s="24" t="s">
        <v>1376</v>
      </c>
      <c r="B334" s="24" t="s">
        <v>670</v>
      </c>
      <c r="C334" s="25" t="s">
        <v>1206</v>
      </c>
      <c r="D334" s="25" t="s">
        <v>1377</v>
      </c>
      <c r="E334" s="26" t="s">
        <v>1378</v>
      </c>
    </row>
    <row r="335" spans="1:5" x14ac:dyDescent="0.2">
      <c r="A335" s="24" t="s">
        <v>1379</v>
      </c>
      <c r="B335" s="44" t="s">
        <v>2487</v>
      </c>
      <c r="C335" s="25" t="s">
        <v>1206</v>
      </c>
      <c r="D335" s="25" t="s">
        <v>1377</v>
      </c>
      <c r="E335" s="26" t="s">
        <v>1380</v>
      </c>
    </row>
    <row r="336" spans="1:5" x14ac:dyDescent="0.2">
      <c r="A336" s="24" t="s">
        <v>1381</v>
      </c>
      <c r="B336" s="24" t="s">
        <v>670</v>
      </c>
      <c r="C336" s="25" t="s">
        <v>1206</v>
      </c>
      <c r="D336" s="25" t="s">
        <v>1377</v>
      </c>
      <c r="E336" s="26" t="s">
        <v>1382</v>
      </c>
    </row>
    <row r="337" spans="1:5" x14ac:dyDescent="0.2">
      <c r="A337" s="24" t="s">
        <v>1383</v>
      </c>
      <c r="B337" s="24" t="s">
        <v>670</v>
      </c>
      <c r="C337" s="25" t="s">
        <v>1206</v>
      </c>
      <c r="D337" s="25" t="s">
        <v>1377</v>
      </c>
      <c r="E337" s="26" t="s">
        <v>1384</v>
      </c>
    </row>
    <row r="338" spans="1:5" x14ac:dyDescent="0.2">
      <c r="A338" s="24" t="s">
        <v>1385</v>
      </c>
      <c r="B338" s="24" t="s">
        <v>670</v>
      </c>
      <c r="C338" s="25" t="s">
        <v>1206</v>
      </c>
      <c r="D338" s="25" t="s">
        <v>1377</v>
      </c>
      <c r="E338" s="26" t="s">
        <v>1386</v>
      </c>
    </row>
    <row r="339" spans="1:5" x14ac:dyDescent="0.2">
      <c r="A339" s="24" t="s">
        <v>1387</v>
      </c>
      <c r="B339" s="24" t="s">
        <v>696</v>
      </c>
      <c r="C339" s="25" t="s">
        <v>1206</v>
      </c>
      <c r="D339" s="25" t="s">
        <v>1388</v>
      </c>
      <c r="E339" s="26" t="s">
        <v>1389</v>
      </c>
    </row>
    <row r="340" spans="1:5" x14ac:dyDescent="0.2">
      <c r="A340" s="24" t="s">
        <v>1390</v>
      </c>
      <c r="B340" s="44" t="s">
        <v>2487</v>
      </c>
      <c r="C340" s="25" t="s">
        <v>1206</v>
      </c>
      <c r="D340" s="25" t="s">
        <v>1388</v>
      </c>
      <c r="E340" s="26" t="s">
        <v>1391</v>
      </c>
    </row>
    <row r="341" spans="1:5" x14ac:dyDescent="0.2">
      <c r="A341" s="24" t="s">
        <v>1392</v>
      </c>
      <c r="B341" s="44" t="s">
        <v>2487</v>
      </c>
      <c r="C341" s="25" t="s">
        <v>1206</v>
      </c>
      <c r="D341" s="25" t="s">
        <v>1388</v>
      </c>
      <c r="E341" s="26" t="s">
        <v>1393</v>
      </c>
    </row>
    <row r="342" spans="1:5" x14ac:dyDescent="0.2">
      <c r="A342" s="24" t="s">
        <v>1394</v>
      </c>
      <c r="B342" s="24" t="s">
        <v>670</v>
      </c>
      <c r="C342" s="25" t="s">
        <v>1206</v>
      </c>
      <c r="D342" s="25" t="s">
        <v>1395</v>
      </c>
      <c r="E342" s="26" t="s">
        <v>1396</v>
      </c>
    </row>
    <row r="343" spans="1:5" x14ac:dyDescent="0.2">
      <c r="A343" s="24" t="s">
        <v>1397</v>
      </c>
      <c r="B343" s="44" t="s">
        <v>2487</v>
      </c>
      <c r="C343" s="25" t="s">
        <v>1206</v>
      </c>
      <c r="D343" s="25" t="s">
        <v>1395</v>
      </c>
      <c r="E343" s="26" t="s">
        <v>1398</v>
      </c>
    </row>
    <row r="344" spans="1:5" x14ac:dyDescent="0.2">
      <c r="A344" s="24" t="s">
        <v>1399</v>
      </c>
      <c r="B344" s="24" t="s">
        <v>670</v>
      </c>
      <c r="C344" s="25" t="s">
        <v>1206</v>
      </c>
      <c r="D344" s="25" t="s">
        <v>1395</v>
      </c>
      <c r="E344" s="26" t="s">
        <v>1400</v>
      </c>
    </row>
    <row r="345" spans="1:5" x14ac:dyDescent="0.2">
      <c r="A345" s="24" t="s">
        <v>1401</v>
      </c>
      <c r="B345" s="24" t="s">
        <v>696</v>
      </c>
      <c r="C345" s="25" t="s">
        <v>1206</v>
      </c>
      <c r="D345" s="25" t="s">
        <v>1402</v>
      </c>
      <c r="E345" s="26" t="s">
        <v>1403</v>
      </c>
    </row>
    <row r="346" spans="1:5" x14ac:dyDescent="0.2">
      <c r="A346" s="24" t="s">
        <v>1404</v>
      </c>
      <c r="B346" s="24" t="s">
        <v>670</v>
      </c>
      <c r="C346" s="25" t="s">
        <v>1206</v>
      </c>
      <c r="D346" s="25" t="s">
        <v>1405</v>
      </c>
      <c r="E346" s="26" t="s">
        <v>1406</v>
      </c>
    </row>
    <row r="347" spans="1:5" x14ac:dyDescent="0.2">
      <c r="A347" s="24" t="s">
        <v>1407</v>
      </c>
      <c r="B347" s="44" t="s">
        <v>2487</v>
      </c>
      <c r="C347" s="25" t="s">
        <v>1206</v>
      </c>
      <c r="D347" s="25" t="s">
        <v>1405</v>
      </c>
      <c r="E347" s="26" t="s">
        <v>1408</v>
      </c>
    </row>
    <row r="348" spans="1:5" x14ac:dyDescent="0.2">
      <c r="A348" s="24" t="s">
        <v>1409</v>
      </c>
      <c r="B348" s="24" t="s">
        <v>670</v>
      </c>
      <c r="C348" s="25" t="s">
        <v>1206</v>
      </c>
      <c r="D348" s="25" t="s">
        <v>1405</v>
      </c>
      <c r="E348" s="26" t="s">
        <v>1410</v>
      </c>
    </row>
    <row r="349" spans="1:5" x14ac:dyDescent="0.2">
      <c r="A349" s="24" t="s">
        <v>1411</v>
      </c>
      <c r="B349" s="44" t="s">
        <v>2487</v>
      </c>
      <c r="C349" s="25" t="s">
        <v>1206</v>
      </c>
      <c r="D349" s="25" t="s">
        <v>1405</v>
      </c>
      <c r="E349" s="26" t="s">
        <v>1412</v>
      </c>
    </row>
    <row r="350" spans="1:5" x14ac:dyDescent="0.2">
      <c r="A350" s="24" t="s">
        <v>1413</v>
      </c>
      <c r="B350" s="24" t="s">
        <v>670</v>
      </c>
      <c r="C350" s="25" t="s">
        <v>1206</v>
      </c>
      <c r="D350" s="25" t="s">
        <v>1405</v>
      </c>
      <c r="E350" s="26" t="s">
        <v>1414</v>
      </c>
    </row>
    <row r="351" spans="1:5" x14ac:dyDescent="0.2">
      <c r="A351" s="24" t="s">
        <v>1415</v>
      </c>
      <c r="B351" s="24" t="s">
        <v>670</v>
      </c>
      <c r="C351" s="25" t="s">
        <v>1206</v>
      </c>
      <c r="D351" s="25" t="s">
        <v>1405</v>
      </c>
      <c r="E351" s="26" t="s">
        <v>1416</v>
      </c>
    </row>
    <row r="352" spans="1:5" x14ac:dyDescent="0.2">
      <c r="A352" s="24" t="s">
        <v>1417</v>
      </c>
      <c r="B352" s="24" t="s">
        <v>670</v>
      </c>
      <c r="C352" s="25" t="s">
        <v>1206</v>
      </c>
      <c r="D352" s="25" t="s">
        <v>1405</v>
      </c>
      <c r="E352" s="26" t="s">
        <v>1418</v>
      </c>
    </row>
    <row r="353" spans="1:5" x14ac:dyDescent="0.2">
      <c r="A353" s="24" t="s">
        <v>1419</v>
      </c>
      <c r="B353" s="24" t="s">
        <v>670</v>
      </c>
      <c r="C353" s="25" t="s">
        <v>1206</v>
      </c>
      <c r="D353" s="25" t="s">
        <v>1405</v>
      </c>
      <c r="E353" s="26" t="s">
        <v>1420</v>
      </c>
    </row>
    <row r="354" spans="1:5" x14ac:dyDescent="0.2">
      <c r="A354" s="24" t="s">
        <v>1421</v>
      </c>
      <c r="B354" s="24" t="s">
        <v>670</v>
      </c>
      <c r="C354" s="25" t="s">
        <v>1206</v>
      </c>
      <c r="D354" s="25" t="s">
        <v>1422</v>
      </c>
      <c r="E354" s="26" t="s">
        <v>1423</v>
      </c>
    </row>
    <row r="355" spans="1:5" x14ac:dyDescent="0.2">
      <c r="A355" s="24" t="s">
        <v>1424</v>
      </c>
      <c r="B355" s="24" t="s">
        <v>670</v>
      </c>
      <c r="C355" s="25" t="s">
        <v>1206</v>
      </c>
      <c r="D355" s="25" t="s">
        <v>1422</v>
      </c>
      <c r="E355" s="26" t="s">
        <v>1425</v>
      </c>
    </row>
    <row r="356" spans="1:5" x14ac:dyDescent="0.2">
      <c r="A356" s="24" t="s">
        <v>1426</v>
      </c>
      <c r="B356" s="44" t="s">
        <v>2487</v>
      </c>
      <c r="C356" s="25" t="s">
        <v>1206</v>
      </c>
      <c r="D356" s="25" t="s">
        <v>1422</v>
      </c>
      <c r="E356" s="26" t="s">
        <v>1427</v>
      </c>
    </row>
    <row r="357" spans="1:5" x14ac:dyDescent="0.2">
      <c r="A357" s="24" t="s">
        <v>1428</v>
      </c>
      <c r="B357" s="24" t="s">
        <v>670</v>
      </c>
      <c r="C357" s="25" t="s">
        <v>1206</v>
      </c>
      <c r="D357" s="25" t="s">
        <v>1422</v>
      </c>
      <c r="E357" s="26" t="s">
        <v>1429</v>
      </c>
    </row>
    <row r="358" spans="1:5" x14ac:dyDescent="0.2">
      <c r="A358" s="24" t="s">
        <v>1430</v>
      </c>
      <c r="B358" s="24" t="s">
        <v>670</v>
      </c>
      <c r="C358" s="25" t="s">
        <v>1206</v>
      </c>
      <c r="D358" s="25" t="s">
        <v>1422</v>
      </c>
      <c r="E358" s="26" t="s">
        <v>1431</v>
      </c>
    </row>
    <row r="359" spans="1:5" x14ac:dyDescent="0.2">
      <c r="A359" s="24" t="s">
        <v>1432</v>
      </c>
      <c r="B359" s="24" t="s">
        <v>670</v>
      </c>
      <c r="C359" s="25" t="s">
        <v>1206</v>
      </c>
      <c r="D359" s="25" t="s">
        <v>1422</v>
      </c>
      <c r="E359" s="26" t="s">
        <v>1433</v>
      </c>
    </row>
    <row r="360" spans="1:5" x14ac:dyDescent="0.2">
      <c r="A360" s="24" t="s">
        <v>1434</v>
      </c>
      <c r="B360" s="24" t="s">
        <v>670</v>
      </c>
      <c r="C360" s="25" t="s">
        <v>1206</v>
      </c>
      <c r="D360" s="25" t="s">
        <v>1435</v>
      </c>
      <c r="E360" s="26" t="s">
        <v>1436</v>
      </c>
    </row>
    <row r="361" spans="1:5" x14ac:dyDescent="0.2">
      <c r="A361" s="24" t="s">
        <v>1437</v>
      </c>
      <c r="B361" s="24" t="s">
        <v>696</v>
      </c>
      <c r="C361" s="25" t="s">
        <v>1206</v>
      </c>
      <c r="D361" s="25" t="s">
        <v>1435</v>
      </c>
      <c r="E361" s="26" t="s">
        <v>1438</v>
      </c>
    </row>
    <row r="362" spans="1:5" x14ac:dyDescent="0.2">
      <c r="A362" s="24" t="s">
        <v>1439</v>
      </c>
      <c r="B362" s="24" t="s">
        <v>670</v>
      </c>
      <c r="C362" s="25" t="s">
        <v>1206</v>
      </c>
      <c r="D362" s="25" t="s">
        <v>1440</v>
      </c>
      <c r="E362" s="26" t="s">
        <v>1441</v>
      </c>
    </row>
    <row r="363" spans="1:5" x14ac:dyDescent="0.2">
      <c r="A363" s="24" t="s">
        <v>1442</v>
      </c>
      <c r="B363" s="44" t="s">
        <v>2487</v>
      </c>
      <c r="C363" s="25" t="s">
        <v>1206</v>
      </c>
      <c r="D363" s="25" t="s">
        <v>1440</v>
      </c>
      <c r="E363" s="26" t="s">
        <v>1443</v>
      </c>
    </row>
    <row r="364" spans="1:5" x14ac:dyDescent="0.2">
      <c r="A364" s="24" t="s">
        <v>1444</v>
      </c>
      <c r="B364" s="24" t="s">
        <v>670</v>
      </c>
      <c r="C364" s="25" t="s">
        <v>1206</v>
      </c>
      <c r="D364" s="25" t="s">
        <v>1440</v>
      </c>
      <c r="E364" s="26" t="s">
        <v>1445</v>
      </c>
    </row>
    <row r="365" spans="1:5" x14ac:dyDescent="0.2">
      <c r="A365" s="24" t="s">
        <v>1446</v>
      </c>
      <c r="B365" s="24" t="s">
        <v>670</v>
      </c>
      <c r="C365" s="25" t="s">
        <v>1206</v>
      </c>
      <c r="D365" s="25" t="s">
        <v>1440</v>
      </c>
      <c r="E365" s="26" t="s">
        <v>1447</v>
      </c>
    </row>
    <row r="366" spans="1:5" x14ac:dyDescent="0.2">
      <c r="A366" s="24" t="s">
        <v>1448</v>
      </c>
      <c r="B366" s="24" t="s">
        <v>670</v>
      </c>
      <c r="C366" s="25" t="s">
        <v>1206</v>
      </c>
      <c r="D366" s="25" t="s">
        <v>1440</v>
      </c>
      <c r="E366" s="26" t="s">
        <v>1449</v>
      </c>
    </row>
    <row r="367" spans="1:5" x14ac:dyDescent="0.2">
      <c r="A367" s="24" t="s">
        <v>1450</v>
      </c>
      <c r="B367" s="24" t="s">
        <v>653</v>
      </c>
      <c r="C367" s="25" t="s">
        <v>1206</v>
      </c>
      <c r="D367" s="25" t="s">
        <v>1451</v>
      </c>
      <c r="E367" s="26" t="s">
        <v>1452</v>
      </c>
    </row>
    <row r="368" spans="1:5" x14ac:dyDescent="0.2">
      <c r="A368" s="24" t="s">
        <v>1453</v>
      </c>
      <c r="B368" s="44" t="s">
        <v>2487</v>
      </c>
      <c r="C368" s="25" t="s">
        <v>1206</v>
      </c>
      <c r="D368" s="25" t="s">
        <v>1451</v>
      </c>
      <c r="E368" s="26" t="s">
        <v>1454</v>
      </c>
    </row>
    <row r="369" spans="1:5" x14ac:dyDescent="0.2">
      <c r="A369" s="24" t="s">
        <v>1455</v>
      </c>
      <c r="B369" s="44" t="s">
        <v>2487</v>
      </c>
      <c r="C369" s="25" t="s">
        <v>1206</v>
      </c>
      <c r="D369" s="25" t="s">
        <v>1451</v>
      </c>
      <c r="E369" s="26" t="s">
        <v>1456</v>
      </c>
    </row>
    <row r="370" spans="1:5" x14ac:dyDescent="0.2">
      <c r="A370" s="24" t="s">
        <v>1457</v>
      </c>
      <c r="B370" s="24" t="s">
        <v>1266</v>
      </c>
      <c r="C370" s="25" t="s">
        <v>1206</v>
      </c>
      <c r="D370" s="25" t="s">
        <v>1451</v>
      </c>
      <c r="E370" s="26" t="s">
        <v>1458</v>
      </c>
    </row>
    <row r="371" spans="1:5" x14ac:dyDescent="0.2">
      <c r="A371" s="24" t="s">
        <v>1459</v>
      </c>
      <c r="B371" s="44" t="s">
        <v>2487</v>
      </c>
      <c r="C371" s="25" t="s">
        <v>1206</v>
      </c>
      <c r="D371" s="25" t="s">
        <v>1451</v>
      </c>
      <c r="E371" s="26" t="s">
        <v>1460</v>
      </c>
    </row>
    <row r="372" spans="1:5" x14ac:dyDescent="0.2">
      <c r="A372" s="24" t="s">
        <v>1461</v>
      </c>
      <c r="B372" s="44" t="s">
        <v>2487</v>
      </c>
      <c r="C372" s="25" t="s">
        <v>1206</v>
      </c>
      <c r="D372" s="25" t="s">
        <v>1451</v>
      </c>
      <c r="E372" s="26" t="s">
        <v>1462</v>
      </c>
    </row>
    <row r="373" spans="1:5" x14ac:dyDescent="0.2">
      <c r="A373" s="24" t="s">
        <v>1463</v>
      </c>
      <c r="B373" s="24" t="s">
        <v>1464</v>
      </c>
      <c r="C373" s="25" t="s">
        <v>1206</v>
      </c>
      <c r="D373" s="25" t="s">
        <v>1451</v>
      </c>
      <c r="E373" s="26" t="s">
        <v>1465</v>
      </c>
    </row>
    <row r="374" spans="1:5" x14ac:dyDescent="0.2">
      <c r="A374" s="24" t="s">
        <v>1466</v>
      </c>
      <c r="B374" s="24" t="s">
        <v>642</v>
      </c>
      <c r="C374" s="25" t="s">
        <v>1206</v>
      </c>
      <c r="D374" s="25" t="s">
        <v>1451</v>
      </c>
      <c r="E374" s="26" t="s">
        <v>1467</v>
      </c>
    </row>
    <row r="375" spans="1:5" x14ac:dyDescent="0.2">
      <c r="A375" s="24" t="s">
        <v>1468</v>
      </c>
      <c r="B375" s="24" t="s">
        <v>642</v>
      </c>
      <c r="C375" s="25" t="s">
        <v>1206</v>
      </c>
      <c r="D375" s="25" t="s">
        <v>1451</v>
      </c>
      <c r="E375" s="26" t="s">
        <v>1469</v>
      </c>
    </row>
    <row r="376" spans="1:5" x14ac:dyDescent="0.2">
      <c r="A376" s="24" t="s">
        <v>1470</v>
      </c>
      <c r="B376" s="44" t="s">
        <v>2487</v>
      </c>
      <c r="C376" s="25" t="s">
        <v>1206</v>
      </c>
      <c r="D376" s="25" t="s">
        <v>1451</v>
      </c>
      <c r="E376" s="26" t="s">
        <v>1471</v>
      </c>
    </row>
    <row r="377" spans="1:5" x14ac:dyDescent="0.2">
      <c r="A377" s="24" t="s">
        <v>1472</v>
      </c>
      <c r="B377" s="24" t="s">
        <v>642</v>
      </c>
      <c r="C377" s="25" t="s">
        <v>1206</v>
      </c>
      <c r="D377" s="25" t="s">
        <v>1451</v>
      </c>
      <c r="E377" s="26" t="s">
        <v>1473</v>
      </c>
    </row>
    <row r="378" spans="1:5" x14ac:dyDescent="0.2">
      <c r="A378" s="24" t="s">
        <v>1474</v>
      </c>
      <c r="B378" s="24" t="s">
        <v>653</v>
      </c>
      <c r="C378" s="25" t="s">
        <v>1206</v>
      </c>
      <c r="D378" s="25" t="s">
        <v>1451</v>
      </c>
      <c r="E378" s="26" t="s">
        <v>1475</v>
      </c>
    </row>
    <row r="379" spans="1:5" x14ac:dyDescent="0.2">
      <c r="A379" s="24" t="s">
        <v>1476</v>
      </c>
      <c r="B379" s="24" t="s">
        <v>784</v>
      </c>
      <c r="C379" s="25" t="s">
        <v>1206</v>
      </c>
      <c r="D379" s="25" t="s">
        <v>1451</v>
      </c>
      <c r="E379" s="26" t="s">
        <v>1477</v>
      </c>
    </row>
    <row r="380" spans="1:5" x14ac:dyDescent="0.2">
      <c r="A380" s="24" t="s">
        <v>1478</v>
      </c>
      <c r="B380" s="24" t="s">
        <v>770</v>
      </c>
      <c r="C380" s="25" t="s">
        <v>1206</v>
      </c>
      <c r="D380" s="25" t="s">
        <v>1451</v>
      </c>
      <c r="E380" s="26" t="s">
        <v>1479</v>
      </c>
    </row>
    <row r="381" spans="1:5" x14ac:dyDescent="0.2">
      <c r="A381" s="24" t="s">
        <v>1480</v>
      </c>
      <c r="B381" s="24" t="s">
        <v>696</v>
      </c>
      <c r="C381" s="25" t="s">
        <v>1206</v>
      </c>
      <c r="D381" s="25" t="s">
        <v>1451</v>
      </c>
      <c r="E381" s="26" t="s">
        <v>1481</v>
      </c>
    </row>
    <row r="382" spans="1:5" x14ac:dyDescent="0.2">
      <c r="A382" s="24" t="s">
        <v>1482</v>
      </c>
      <c r="B382" s="24" t="s">
        <v>670</v>
      </c>
      <c r="C382" s="25" t="s">
        <v>1206</v>
      </c>
      <c r="D382" s="25" t="s">
        <v>1451</v>
      </c>
      <c r="E382" s="26" t="s">
        <v>1483</v>
      </c>
    </row>
    <row r="383" spans="1:5" x14ac:dyDescent="0.2">
      <c r="A383" s="24" t="s">
        <v>1484</v>
      </c>
      <c r="B383" s="24" t="s">
        <v>653</v>
      </c>
      <c r="C383" s="25" t="s">
        <v>1206</v>
      </c>
      <c r="D383" s="25" t="s">
        <v>1451</v>
      </c>
      <c r="E383" s="26" t="s">
        <v>1485</v>
      </c>
    </row>
    <row r="384" spans="1:5" x14ac:dyDescent="0.2">
      <c r="A384" s="24" t="s">
        <v>1486</v>
      </c>
      <c r="B384" s="24" t="s">
        <v>770</v>
      </c>
      <c r="C384" s="25" t="s">
        <v>1206</v>
      </c>
      <c r="D384" s="25" t="s">
        <v>1451</v>
      </c>
      <c r="E384" s="26" t="s">
        <v>1487</v>
      </c>
    </row>
    <row r="385" spans="1:5" x14ac:dyDescent="0.2">
      <c r="A385" s="24" t="s">
        <v>1488</v>
      </c>
      <c r="B385" s="44" t="s">
        <v>2487</v>
      </c>
      <c r="C385" s="25" t="s">
        <v>1206</v>
      </c>
      <c r="D385" s="25" t="s">
        <v>1451</v>
      </c>
      <c r="E385" s="26" t="s">
        <v>1489</v>
      </c>
    </row>
    <row r="386" spans="1:5" x14ac:dyDescent="0.2">
      <c r="A386" s="24" t="s">
        <v>1490</v>
      </c>
      <c r="B386" s="24" t="s">
        <v>670</v>
      </c>
      <c r="C386" s="25" t="s">
        <v>1206</v>
      </c>
      <c r="D386" s="25" t="s">
        <v>1451</v>
      </c>
      <c r="E386" s="26" t="s">
        <v>1491</v>
      </c>
    </row>
    <row r="387" spans="1:5" x14ac:dyDescent="0.2">
      <c r="A387" s="24" t="s">
        <v>1492</v>
      </c>
      <c r="B387" s="44" t="s">
        <v>2487</v>
      </c>
      <c r="C387" s="25" t="s">
        <v>1206</v>
      </c>
      <c r="D387" s="25" t="s">
        <v>1451</v>
      </c>
      <c r="E387" s="26" t="s">
        <v>1493</v>
      </c>
    </row>
    <row r="388" spans="1:5" x14ac:dyDescent="0.2">
      <c r="A388" s="24" t="s">
        <v>1494</v>
      </c>
      <c r="B388" s="24" t="s">
        <v>653</v>
      </c>
      <c r="C388" s="25" t="s">
        <v>1206</v>
      </c>
      <c r="D388" s="25" t="s">
        <v>1451</v>
      </c>
      <c r="E388" s="26" t="s">
        <v>1495</v>
      </c>
    </row>
    <row r="389" spans="1:5" x14ac:dyDescent="0.2">
      <c r="A389" s="24" t="s">
        <v>1496</v>
      </c>
      <c r="B389" s="24" t="s">
        <v>670</v>
      </c>
      <c r="C389" s="25" t="s">
        <v>1206</v>
      </c>
      <c r="D389" s="25" t="s">
        <v>1451</v>
      </c>
      <c r="E389" s="26" t="s">
        <v>1497</v>
      </c>
    </row>
    <row r="390" spans="1:5" x14ac:dyDescent="0.2">
      <c r="A390" s="24" t="s">
        <v>1498</v>
      </c>
      <c r="B390" s="24" t="s">
        <v>1281</v>
      </c>
      <c r="C390" s="25" t="s">
        <v>1206</v>
      </c>
      <c r="D390" s="25" t="s">
        <v>1451</v>
      </c>
      <c r="E390" s="26" t="s">
        <v>1499</v>
      </c>
    </row>
    <row r="391" spans="1:5" x14ac:dyDescent="0.2">
      <c r="A391" s="24" t="s">
        <v>1500</v>
      </c>
      <c r="B391" s="24" t="s">
        <v>784</v>
      </c>
      <c r="C391" s="25" t="s">
        <v>1206</v>
      </c>
      <c r="D391" s="25" t="s">
        <v>1451</v>
      </c>
      <c r="E391" s="26" t="s">
        <v>1501</v>
      </c>
    </row>
    <row r="392" spans="1:5" x14ac:dyDescent="0.2">
      <c r="A392" s="24" t="s">
        <v>1502</v>
      </c>
      <c r="B392" s="24" t="s">
        <v>784</v>
      </c>
      <c r="C392" s="25" t="s">
        <v>1206</v>
      </c>
      <c r="D392" s="25" t="s">
        <v>1451</v>
      </c>
      <c r="E392" s="26" t="s">
        <v>1503</v>
      </c>
    </row>
    <row r="393" spans="1:5" x14ac:dyDescent="0.2">
      <c r="A393" s="24" t="s">
        <v>1504</v>
      </c>
      <c r="B393" s="24" t="s">
        <v>767</v>
      </c>
      <c r="C393" s="25" t="s">
        <v>1206</v>
      </c>
      <c r="D393" s="25" t="s">
        <v>1451</v>
      </c>
      <c r="E393" s="26" t="s">
        <v>1505</v>
      </c>
    </row>
    <row r="394" spans="1:5" x14ac:dyDescent="0.2">
      <c r="A394" s="24" t="s">
        <v>1506</v>
      </c>
      <c r="B394" s="24" t="s">
        <v>696</v>
      </c>
      <c r="C394" s="25" t="s">
        <v>1206</v>
      </c>
      <c r="D394" s="25" t="s">
        <v>1451</v>
      </c>
      <c r="E394" s="26" t="s">
        <v>1507</v>
      </c>
    </row>
    <row r="395" spans="1:5" x14ac:dyDescent="0.2">
      <c r="A395" s="24" t="s">
        <v>1508</v>
      </c>
      <c r="B395" s="24" t="s">
        <v>653</v>
      </c>
      <c r="C395" s="25" t="s">
        <v>1206</v>
      </c>
      <c r="D395" s="25" t="s">
        <v>1451</v>
      </c>
      <c r="E395" s="26" t="s">
        <v>1509</v>
      </c>
    </row>
    <row r="396" spans="1:5" x14ac:dyDescent="0.2">
      <c r="A396" s="24" t="s">
        <v>1510</v>
      </c>
      <c r="B396" s="44" t="s">
        <v>2487</v>
      </c>
      <c r="C396" s="25" t="s">
        <v>1206</v>
      </c>
      <c r="D396" s="25" t="s">
        <v>1451</v>
      </c>
      <c r="E396" s="26" t="s">
        <v>1511</v>
      </c>
    </row>
    <row r="397" spans="1:5" x14ac:dyDescent="0.2">
      <c r="A397" s="24" t="s">
        <v>1512</v>
      </c>
      <c r="B397" s="24" t="s">
        <v>767</v>
      </c>
      <c r="C397" s="25" t="s">
        <v>1206</v>
      </c>
      <c r="D397" s="25" t="s">
        <v>1451</v>
      </c>
      <c r="E397" s="26" t="s">
        <v>1513</v>
      </c>
    </row>
    <row r="398" spans="1:5" x14ac:dyDescent="0.2">
      <c r="A398" s="24" t="s">
        <v>1512</v>
      </c>
      <c r="B398" s="24" t="s">
        <v>767</v>
      </c>
      <c r="C398" s="25" t="s">
        <v>1206</v>
      </c>
      <c r="D398" s="25" t="s">
        <v>1451</v>
      </c>
      <c r="E398" s="26" t="s">
        <v>1514</v>
      </c>
    </row>
    <row r="399" spans="1:5" x14ac:dyDescent="0.2">
      <c r="A399" s="24" t="s">
        <v>1515</v>
      </c>
      <c r="B399" s="24" t="s">
        <v>642</v>
      </c>
      <c r="C399" s="25" t="s">
        <v>1206</v>
      </c>
      <c r="D399" s="25" t="s">
        <v>1451</v>
      </c>
      <c r="E399" s="26" t="s">
        <v>1516</v>
      </c>
    </row>
    <row r="400" spans="1:5" x14ac:dyDescent="0.2">
      <c r="A400" s="24" t="s">
        <v>1517</v>
      </c>
      <c r="B400" s="24" t="s">
        <v>653</v>
      </c>
      <c r="C400" s="25" t="s">
        <v>1206</v>
      </c>
      <c r="D400" s="25" t="s">
        <v>1451</v>
      </c>
      <c r="E400" s="26" t="s">
        <v>1518</v>
      </c>
    </row>
    <row r="401" spans="1:5" x14ac:dyDescent="0.2">
      <c r="A401" s="24" t="s">
        <v>1519</v>
      </c>
      <c r="B401" s="24" t="s">
        <v>696</v>
      </c>
      <c r="C401" s="25" t="s">
        <v>1206</v>
      </c>
      <c r="D401" s="25" t="s">
        <v>1451</v>
      </c>
      <c r="E401" s="26" t="s">
        <v>1520</v>
      </c>
    </row>
    <row r="402" spans="1:5" x14ac:dyDescent="0.2">
      <c r="A402" s="24" t="s">
        <v>1521</v>
      </c>
      <c r="B402" s="24" t="s">
        <v>653</v>
      </c>
      <c r="C402" s="25" t="s">
        <v>1206</v>
      </c>
      <c r="D402" s="25" t="s">
        <v>1451</v>
      </c>
      <c r="E402" s="26" t="s">
        <v>1522</v>
      </c>
    </row>
    <row r="403" spans="1:5" x14ac:dyDescent="0.2">
      <c r="A403" s="24" t="s">
        <v>1523</v>
      </c>
      <c r="B403" s="24" t="s">
        <v>767</v>
      </c>
      <c r="C403" s="25" t="s">
        <v>1206</v>
      </c>
      <c r="D403" s="25" t="s">
        <v>1451</v>
      </c>
      <c r="E403" s="26" t="s">
        <v>1524</v>
      </c>
    </row>
    <row r="404" spans="1:5" x14ac:dyDescent="0.2">
      <c r="A404" s="24" t="s">
        <v>1525</v>
      </c>
      <c r="B404" s="24" t="s">
        <v>653</v>
      </c>
      <c r="C404" s="25" t="s">
        <v>1206</v>
      </c>
      <c r="D404" s="25" t="s">
        <v>1451</v>
      </c>
      <c r="E404" s="26" t="s">
        <v>1526</v>
      </c>
    </row>
    <row r="405" spans="1:5" x14ac:dyDescent="0.2">
      <c r="A405" s="24" t="s">
        <v>1527</v>
      </c>
      <c r="B405" s="24" t="s">
        <v>732</v>
      </c>
      <c r="C405" s="25" t="s">
        <v>1206</v>
      </c>
      <c r="D405" s="25" t="s">
        <v>1451</v>
      </c>
      <c r="E405" s="26" t="s">
        <v>1528</v>
      </c>
    </row>
    <row r="406" spans="1:5" x14ac:dyDescent="0.2">
      <c r="A406" s="24" t="s">
        <v>1529</v>
      </c>
      <c r="B406" s="24" t="s">
        <v>653</v>
      </c>
      <c r="C406" s="25" t="s">
        <v>1206</v>
      </c>
      <c r="D406" s="25" t="s">
        <v>1451</v>
      </c>
      <c r="E406" s="26" t="s">
        <v>1530</v>
      </c>
    </row>
    <row r="407" spans="1:5" x14ac:dyDescent="0.2">
      <c r="A407" s="24" t="s">
        <v>1531</v>
      </c>
      <c r="B407" s="24" t="s">
        <v>784</v>
      </c>
      <c r="C407" s="25" t="s">
        <v>1206</v>
      </c>
      <c r="D407" s="25" t="s">
        <v>1451</v>
      </c>
      <c r="E407" s="26" t="s">
        <v>1532</v>
      </c>
    </row>
    <row r="408" spans="1:5" x14ac:dyDescent="0.2">
      <c r="A408" s="24" t="s">
        <v>1533</v>
      </c>
      <c r="B408" s="24" t="s">
        <v>784</v>
      </c>
      <c r="C408" s="25" t="s">
        <v>1206</v>
      </c>
      <c r="D408" s="25" t="s">
        <v>1451</v>
      </c>
      <c r="E408" s="26" t="s">
        <v>1534</v>
      </c>
    </row>
    <row r="409" spans="1:5" x14ac:dyDescent="0.2">
      <c r="A409" s="24" t="s">
        <v>1535</v>
      </c>
      <c r="B409" s="24" t="s">
        <v>784</v>
      </c>
      <c r="C409" s="25" t="s">
        <v>1206</v>
      </c>
      <c r="D409" s="25" t="s">
        <v>1451</v>
      </c>
      <c r="E409" s="26" t="s">
        <v>1536</v>
      </c>
    </row>
    <row r="410" spans="1:5" x14ac:dyDescent="0.2">
      <c r="A410" s="24" t="s">
        <v>1537</v>
      </c>
      <c r="B410" s="24" t="s">
        <v>696</v>
      </c>
      <c r="C410" s="25" t="s">
        <v>1206</v>
      </c>
      <c r="D410" s="25" t="s">
        <v>1451</v>
      </c>
      <c r="E410" s="26" t="s">
        <v>1538</v>
      </c>
    </row>
    <row r="411" spans="1:5" x14ac:dyDescent="0.2">
      <c r="A411" s="24" t="s">
        <v>1539</v>
      </c>
      <c r="B411" s="24" t="s">
        <v>642</v>
      </c>
      <c r="C411" s="25" t="s">
        <v>1206</v>
      </c>
      <c r="D411" s="25" t="s">
        <v>1451</v>
      </c>
      <c r="E411" s="26" t="s">
        <v>1540</v>
      </c>
    </row>
    <row r="412" spans="1:5" x14ac:dyDescent="0.2">
      <c r="A412" s="24" t="s">
        <v>1541</v>
      </c>
      <c r="B412" s="24" t="s">
        <v>642</v>
      </c>
      <c r="C412" s="25" t="s">
        <v>1206</v>
      </c>
      <c r="D412" s="25" t="s">
        <v>1451</v>
      </c>
      <c r="E412" s="26" t="s">
        <v>1542</v>
      </c>
    </row>
    <row r="413" spans="1:5" x14ac:dyDescent="0.2">
      <c r="A413" s="24" t="s">
        <v>1543</v>
      </c>
      <c r="B413" s="24" t="s">
        <v>670</v>
      </c>
      <c r="C413" s="25" t="s">
        <v>1206</v>
      </c>
      <c r="D413" s="25" t="s">
        <v>1451</v>
      </c>
      <c r="E413" s="26" t="s">
        <v>1544</v>
      </c>
    </row>
    <row r="414" spans="1:5" x14ac:dyDescent="0.2">
      <c r="A414" s="24" t="s">
        <v>1545</v>
      </c>
      <c r="B414" s="24" t="s">
        <v>653</v>
      </c>
      <c r="C414" s="25" t="s">
        <v>1206</v>
      </c>
      <c r="D414" s="25" t="s">
        <v>1451</v>
      </c>
      <c r="E414" s="26" t="s">
        <v>1546</v>
      </c>
    </row>
    <row r="415" spans="1:5" x14ac:dyDescent="0.2">
      <c r="A415" s="24" t="s">
        <v>1547</v>
      </c>
      <c r="B415" s="44" t="s">
        <v>2487</v>
      </c>
      <c r="C415" s="25" t="s">
        <v>1206</v>
      </c>
      <c r="D415" s="25" t="s">
        <v>1451</v>
      </c>
      <c r="E415" s="26" t="s">
        <v>1548</v>
      </c>
    </row>
    <row r="416" spans="1:5" x14ac:dyDescent="0.2">
      <c r="A416" s="24" t="s">
        <v>1549</v>
      </c>
      <c r="B416" s="44" t="s">
        <v>2487</v>
      </c>
      <c r="C416" s="25" t="s">
        <v>1206</v>
      </c>
      <c r="D416" s="25" t="s">
        <v>1451</v>
      </c>
      <c r="E416" s="26" t="s">
        <v>1550</v>
      </c>
    </row>
    <row r="417" spans="1:5" x14ac:dyDescent="0.2">
      <c r="A417" s="24" t="s">
        <v>1551</v>
      </c>
      <c r="B417" s="44" t="s">
        <v>2487</v>
      </c>
      <c r="C417" s="25" t="s">
        <v>1206</v>
      </c>
      <c r="D417" s="25" t="s">
        <v>1552</v>
      </c>
      <c r="E417" s="26" t="s">
        <v>1553</v>
      </c>
    </row>
    <row r="418" spans="1:5" x14ac:dyDescent="0.2">
      <c r="A418" s="24" t="s">
        <v>1554</v>
      </c>
      <c r="B418" s="44" t="s">
        <v>2487</v>
      </c>
      <c r="C418" s="25" t="s">
        <v>1206</v>
      </c>
      <c r="D418" s="25" t="s">
        <v>1555</v>
      </c>
      <c r="E418" s="26" t="s">
        <v>1556</v>
      </c>
    </row>
    <row r="419" spans="1:5" x14ac:dyDescent="0.2">
      <c r="A419" s="24" t="s">
        <v>1557</v>
      </c>
      <c r="B419" s="24" t="s">
        <v>670</v>
      </c>
      <c r="C419" s="25" t="s">
        <v>1558</v>
      </c>
      <c r="D419" s="25" t="s">
        <v>1559</v>
      </c>
      <c r="E419" s="26" t="s">
        <v>1560</v>
      </c>
    </row>
    <row r="420" spans="1:5" x14ac:dyDescent="0.2">
      <c r="A420" s="24" t="s">
        <v>1561</v>
      </c>
      <c r="B420" s="44" t="s">
        <v>2487</v>
      </c>
      <c r="C420" s="25" t="s">
        <v>1558</v>
      </c>
      <c r="D420" s="25" t="s">
        <v>1559</v>
      </c>
      <c r="E420" s="26" t="s">
        <v>1562</v>
      </c>
    </row>
    <row r="421" spans="1:5" x14ac:dyDescent="0.2">
      <c r="A421" s="24" t="s">
        <v>1563</v>
      </c>
      <c r="B421" s="24" t="s">
        <v>670</v>
      </c>
      <c r="C421" s="25" t="s">
        <v>1564</v>
      </c>
      <c r="D421" s="25" t="s">
        <v>1565</v>
      </c>
      <c r="E421" s="26" t="s">
        <v>1566</v>
      </c>
    </row>
    <row r="422" spans="1:5" x14ac:dyDescent="0.2">
      <c r="A422" s="24" t="s">
        <v>1567</v>
      </c>
      <c r="B422" s="24" t="s">
        <v>1568</v>
      </c>
      <c r="C422" s="25" t="s">
        <v>1564</v>
      </c>
      <c r="D422" s="25" t="s">
        <v>1565</v>
      </c>
      <c r="E422" s="26" t="s">
        <v>1569</v>
      </c>
    </row>
    <row r="423" spans="1:5" x14ac:dyDescent="0.2">
      <c r="A423" s="24" t="s">
        <v>1570</v>
      </c>
      <c r="B423" s="24" t="s">
        <v>696</v>
      </c>
      <c r="C423" s="25" t="s">
        <v>1564</v>
      </c>
      <c r="D423" s="25" t="s">
        <v>1565</v>
      </c>
      <c r="E423" s="26" t="s">
        <v>1571</v>
      </c>
    </row>
    <row r="424" spans="1:5" x14ac:dyDescent="0.2">
      <c r="A424" s="24" t="s">
        <v>1572</v>
      </c>
      <c r="B424" s="24" t="s">
        <v>670</v>
      </c>
      <c r="C424" s="25" t="s">
        <v>1564</v>
      </c>
      <c r="D424" s="25" t="s">
        <v>1565</v>
      </c>
      <c r="E424" s="26" t="s">
        <v>1573</v>
      </c>
    </row>
    <row r="425" spans="1:5" x14ac:dyDescent="0.2">
      <c r="A425" s="24" t="s">
        <v>1574</v>
      </c>
      <c r="B425" s="24" t="s">
        <v>670</v>
      </c>
      <c r="C425" s="25" t="s">
        <v>1564</v>
      </c>
      <c r="D425" s="25" t="s">
        <v>1565</v>
      </c>
      <c r="E425" s="26" t="s">
        <v>1575</v>
      </c>
    </row>
    <row r="426" spans="1:5" x14ac:dyDescent="0.2">
      <c r="A426" s="24" t="s">
        <v>1576</v>
      </c>
      <c r="B426" s="24" t="s">
        <v>670</v>
      </c>
      <c r="C426" s="25" t="s">
        <v>1564</v>
      </c>
      <c r="D426" s="25" t="s">
        <v>1565</v>
      </c>
      <c r="E426" s="26" t="s">
        <v>1577</v>
      </c>
    </row>
    <row r="427" spans="1:5" x14ac:dyDescent="0.2">
      <c r="A427" s="24" t="s">
        <v>1578</v>
      </c>
      <c r="B427" s="24" t="s">
        <v>642</v>
      </c>
      <c r="C427" s="25" t="s">
        <v>1564</v>
      </c>
      <c r="D427" s="25" t="s">
        <v>1565</v>
      </c>
      <c r="E427" s="26" t="s">
        <v>1579</v>
      </c>
    </row>
    <row r="428" spans="1:5" x14ac:dyDescent="0.2">
      <c r="A428" s="24" t="s">
        <v>1580</v>
      </c>
      <c r="B428" s="24" t="s">
        <v>653</v>
      </c>
      <c r="C428" s="25" t="s">
        <v>1564</v>
      </c>
      <c r="D428" s="25" t="s">
        <v>1565</v>
      </c>
      <c r="E428" s="26" t="s">
        <v>1581</v>
      </c>
    </row>
    <row r="429" spans="1:5" x14ac:dyDescent="0.2">
      <c r="A429" s="24" t="s">
        <v>1582</v>
      </c>
      <c r="B429" s="24" t="s">
        <v>653</v>
      </c>
      <c r="C429" s="25" t="s">
        <v>1564</v>
      </c>
      <c r="D429" s="25" t="s">
        <v>1565</v>
      </c>
      <c r="E429" s="26" t="s">
        <v>1583</v>
      </c>
    </row>
    <row r="430" spans="1:5" x14ac:dyDescent="0.2">
      <c r="A430" s="24" t="s">
        <v>1584</v>
      </c>
      <c r="B430" s="44" t="s">
        <v>2487</v>
      </c>
      <c r="C430" s="25" t="s">
        <v>1564</v>
      </c>
      <c r="D430" s="25" t="s">
        <v>1565</v>
      </c>
      <c r="E430" s="26" t="s">
        <v>1585</v>
      </c>
    </row>
    <row r="431" spans="1:5" x14ac:dyDescent="0.2">
      <c r="A431" s="24" t="s">
        <v>1586</v>
      </c>
      <c r="B431" s="24" t="s">
        <v>670</v>
      </c>
      <c r="C431" s="25" t="s">
        <v>1564</v>
      </c>
      <c r="D431" s="25" t="s">
        <v>1565</v>
      </c>
      <c r="E431" s="26" t="s">
        <v>1587</v>
      </c>
    </row>
    <row r="432" spans="1:5" x14ac:dyDescent="0.2">
      <c r="A432" s="24" t="s">
        <v>1588</v>
      </c>
      <c r="B432" s="24" t="s">
        <v>642</v>
      </c>
      <c r="C432" s="25" t="s">
        <v>1564</v>
      </c>
      <c r="D432" s="25" t="s">
        <v>1565</v>
      </c>
      <c r="E432" s="26" t="s">
        <v>1589</v>
      </c>
    </row>
    <row r="433" spans="1:5" x14ac:dyDescent="0.2">
      <c r="A433" s="24" t="s">
        <v>1590</v>
      </c>
      <c r="B433" s="24" t="s">
        <v>1591</v>
      </c>
      <c r="C433" s="25" t="s">
        <v>1564</v>
      </c>
      <c r="D433" s="25" t="s">
        <v>1565</v>
      </c>
      <c r="E433" s="26" t="s">
        <v>1592</v>
      </c>
    </row>
    <row r="434" spans="1:5" x14ac:dyDescent="0.2">
      <c r="A434" s="24" t="s">
        <v>1593</v>
      </c>
      <c r="B434" s="24" t="s">
        <v>637</v>
      </c>
      <c r="C434" s="25" t="s">
        <v>1564</v>
      </c>
      <c r="D434" s="25" t="s">
        <v>1594</v>
      </c>
      <c r="E434" s="26" t="s">
        <v>1595</v>
      </c>
    </row>
    <row r="435" spans="1:5" x14ac:dyDescent="0.2">
      <c r="A435" s="24" t="s">
        <v>1596</v>
      </c>
      <c r="B435" s="44" t="s">
        <v>2487</v>
      </c>
      <c r="C435" s="25" t="s">
        <v>1564</v>
      </c>
      <c r="D435" s="25" t="s">
        <v>1594</v>
      </c>
      <c r="E435" s="26" t="s">
        <v>1597</v>
      </c>
    </row>
    <row r="436" spans="1:5" x14ac:dyDescent="0.2">
      <c r="A436" s="24" t="s">
        <v>1598</v>
      </c>
      <c r="B436" s="44" t="s">
        <v>2487</v>
      </c>
      <c r="C436" s="25" t="s">
        <v>1564</v>
      </c>
      <c r="D436" s="25" t="s">
        <v>1594</v>
      </c>
      <c r="E436" s="26" t="s">
        <v>1599</v>
      </c>
    </row>
    <row r="437" spans="1:5" x14ac:dyDescent="0.2">
      <c r="A437" s="24" t="s">
        <v>1600</v>
      </c>
      <c r="B437" s="24" t="s">
        <v>670</v>
      </c>
      <c r="C437" s="25" t="s">
        <v>1564</v>
      </c>
      <c r="D437" s="25" t="s">
        <v>1594</v>
      </c>
      <c r="E437" s="26" t="s">
        <v>1601</v>
      </c>
    </row>
    <row r="438" spans="1:5" x14ac:dyDescent="0.2">
      <c r="A438" s="24" t="s">
        <v>1602</v>
      </c>
      <c r="B438" s="44" t="s">
        <v>2487</v>
      </c>
      <c r="C438" s="25" t="s">
        <v>1564</v>
      </c>
      <c r="D438" s="25" t="s">
        <v>1594</v>
      </c>
      <c r="E438" s="26" t="s">
        <v>1603</v>
      </c>
    </row>
    <row r="439" spans="1:5" x14ac:dyDescent="0.2">
      <c r="A439" s="24" t="s">
        <v>1604</v>
      </c>
      <c r="B439" s="44" t="s">
        <v>2487</v>
      </c>
      <c r="C439" s="25" t="s">
        <v>1564</v>
      </c>
      <c r="D439" s="25" t="s">
        <v>1594</v>
      </c>
      <c r="E439" s="26" t="s">
        <v>1605</v>
      </c>
    </row>
    <row r="440" spans="1:5" x14ac:dyDescent="0.2">
      <c r="A440" s="24" t="s">
        <v>1606</v>
      </c>
      <c r="B440" s="24" t="s">
        <v>683</v>
      </c>
      <c r="C440" s="25" t="s">
        <v>1564</v>
      </c>
      <c r="D440" s="25" t="s">
        <v>1594</v>
      </c>
      <c r="E440" s="26" t="s">
        <v>1607</v>
      </c>
    </row>
    <row r="441" spans="1:5" x14ac:dyDescent="0.2">
      <c r="A441" s="24" t="s">
        <v>1608</v>
      </c>
      <c r="B441" s="44" t="s">
        <v>2487</v>
      </c>
      <c r="C441" s="25" t="s">
        <v>1564</v>
      </c>
      <c r="D441" s="25" t="s">
        <v>1594</v>
      </c>
      <c r="E441" s="26" t="s">
        <v>1609</v>
      </c>
    </row>
    <row r="442" spans="1:5" x14ac:dyDescent="0.2">
      <c r="A442" s="24" t="s">
        <v>1610</v>
      </c>
      <c r="B442" s="24" t="s">
        <v>670</v>
      </c>
      <c r="C442" s="25" t="s">
        <v>1564</v>
      </c>
      <c r="D442" s="25" t="s">
        <v>1594</v>
      </c>
      <c r="E442" s="26" t="s">
        <v>1611</v>
      </c>
    </row>
    <row r="443" spans="1:5" x14ac:dyDescent="0.2">
      <c r="A443" s="24" t="s">
        <v>1612</v>
      </c>
      <c r="B443" s="24" t="s">
        <v>642</v>
      </c>
      <c r="C443" s="25" t="s">
        <v>1564</v>
      </c>
      <c r="D443" s="25" t="s">
        <v>1594</v>
      </c>
      <c r="E443" s="26" t="s">
        <v>1613</v>
      </c>
    </row>
    <row r="444" spans="1:5" x14ac:dyDescent="0.2">
      <c r="A444" s="24" t="s">
        <v>1614</v>
      </c>
      <c r="B444" s="24" t="s">
        <v>670</v>
      </c>
      <c r="C444" s="25" t="s">
        <v>1564</v>
      </c>
      <c r="D444" s="25" t="s">
        <v>1594</v>
      </c>
      <c r="E444" s="26" t="s">
        <v>1615</v>
      </c>
    </row>
    <row r="445" spans="1:5" x14ac:dyDescent="0.2">
      <c r="A445" s="24" t="s">
        <v>1616</v>
      </c>
      <c r="B445" s="24" t="s">
        <v>1591</v>
      </c>
      <c r="C445" s="25" t="s">
        <v>1564</v>
      </c>
      <c r="D445" s="25" t="s">
        <v>1594</v>
      </c>
      <c r="E445" s="26" t="s">
        <v>1617</v>
      </c>
    </row>
    <row r="446" spans="1:5" x14ac:dyDescent="0.2">
      <c r="A446" s="24" t="s">
        <v>1618</v>
      </c>
      <c r="B446" s="44" t="s">
        <v>2487</v>
      </c>
      <c r="C446" s="25" t="s">
        <v>1564</v>
      </c>
      <c r="D446" s="25" t="s">
        <v>1594</v>
      </c>
      <c r="E446" s="26" t="s">
        <v>1619</v>
      </c>
    </row>
    <row r="447" spans="1:5" x14ac:dyDescent="0.2">
      <c r="A447" s="24" t="s">
        <v>1620</v>
      </c>
      <c r="B447" s="44" t="s">
        <v>2487</v>
      </c>
      <c r="C447" s="25" t="s">
        <v>1564</v>
      </c>
      <c r="D447" s="25" t="s">
        <v>1594</v>
      </c>
      <c r="E447" s="26" t="s">
        <v>1621</v>
      </c>
    </row>
    <row r="448" spans="1:5" x14ac:dyDescent="0.2">
      <c r="A448" s="24" t="s">
        <v>1622</v>
      </c>
      <c r="B448" s="24" t="s">
        <v>770</v>
      </c>
      <c r="C448" s="25" t="s">
        <v>1564</v>
      </c>
      <c r="D448" s="25" t="s">
        <v>1594</v>
      </c>
      <c r="E448" s="26" t="s">
        <v>1623</v>
      </c>
    </row>
    <row r="449" spans="1:5" x14ac:dyDescent="0.2">
      <c r="A449" s="24" t="s">
        <v>1624</v>
      </c>
      <c r="B449" s="24" t="s">
        <v>770</v>
      </c>
      <c r="C449" s="25" t="s">
        <v>1564</v>
      </c>
      <c r="D449" s="25" t="s">
        <v>1594</v>
      </c>
      <c r="E449" s="26" t="s">
        <v>2386</v>
      </c>
    </row>
    <row r="450" spans="1:5" x14ac:dyDescent="0.2">
      <c r="A450" s="24" t="s">
        <v>1625</v>
      </c>
      <c r="B450" s="44" t="s">
        <v>2487</v>
      </c>
      <c r="C450" s="25" t="s">
        <v>1564</v>
      </c>
      <c r="D450" s="25" t="s">
        <v>1594</v>
      </c>
      <c r="E450" s="26" t="s">
        <v>2387</v>
      </c>
    </row>
    <row r="451" spans="1:5" x14ac:dyDescent="0.2">
      <c r="A451" s="24" t="s">
        <v>1626</v>
      </c>
      <c r="B451" s="24" t="s">
        <v>670</v>
      </c>
      <c r="C451" s="25" t="s">
        <v>1564</v>
      </c>
      <c r="D451" s="25" t="s">
        <v>1594</v>
      </c>
      <c r="E451" s="26" t="s">
        <v>1627</v>
      </c>
    </row>
    <row r="452" spans="1:5" x14ac:dyDescent="0.2">
      <c r="A452" s="24" t="s">
        <v>1628</v>
      </c>
      <c r="B452" s="44" t="s">
        <v>2487</v>
      </c>
      <c r="C452" s="25" t="s">
        <v>1564</v>
      </c>
      <c r="D452" s="25" t="s">
        <v>1594</v>
      </c>
      <c r="E452" s="26" t="s">
        <v>1629</v>
      </c>
    </row>
    <row r="453" spans="1:5" x14ac:dyDescent="0.2">
      <c r="A453" s="24" t="s">
        <v>1630</v>
      </c>
      <c r="B453" s="24" t="s">
        <v>767</v>
      </c>
      <c r="C453" s="25" t="s">
        <v>1564</v>
      </c>
      <c r="D453" s="25" t="s">
        <v>1594</v>
      </c>
      <c r="E453" s="26" t="s">
        <v>1631</v>
      </c>
    </row>
    <row r="454" spans="1:5" x14ac:dyDescent="0.2">
      <c r="A454" s="24" t="s">
        <v>1632</v>
      </c>
      <c r="B454" s="24" t="s">
        <v>770</v>
      </c>
      <c r="C454" s="25" t="s">
        <v>1633</v>
      </c>
      <c r="D454" s="25" t="s">
        <v>1634</v>
      </c>
      <c r="E454" s="26" t="s">
        <v>1635</v>
      </c>
    </row>
    <row r="455" spans="1:5" x14ac:dyDescent="0.2">
      <c r="A455" s="24" t="s">
        <v>1636</v>
      </c>
      <c r="B455" s="24" t="s">
        <v>696</v>
      </c>
      <c r="C455" s="25" t="s">
        <v>1633</v>
      </c>
      <c r="D455" s="25" t="s">
        <v>1634</v>
      </c>
      <c r="E455" s="26" t="s">
        <v>1637</v>
      </c>
    </row>
    <row r="456" spans="1:5" x14ac:dyDescent="0.2">
      <c r="A456" s="24" t="s">
        <v>1638</v>
      </c>
      <c r="B456" s="24" t="s">
        <v>670</v>
      </c>
      <c r="C456" s="25" t="s">
        <v>1633</v>
      </c>
      <c r="D456" s="25" t="s">
        <v>1634</v>
      </c>
      <c r="E456" s="26" t="s">
        <v>1639</v>
      </c>
    </row>
    <row r="457" spans="1:5" x14ac:dyDescent="0.2">
      <c r="A457" s="24" t="s">
        <v>1640</v>
      </c>
      <c r="B457" s="44" t="s">
        <v>2487</v>
      </c>
      <c r="C457" s="25" t="s">
        <v>1633</v>
      </c>
      <c r="D457" s="25" t="s">
        <v>1634</v>
      </c>
      <c r="E457" s="26" t="s">
        <v>1641</v>
      </c>
    </row>
    <row r="458" spans="1:5" x14ac:dyDescent="0.2">
      <c r="A458" s="24" t="s">
        <v>1642</v>
      </c>
      <c r="B458" s="24" t="s">
        <v>770</v>
      </c>
      <c r="C458" s="25" t="s">
        <v>1633</v>
      </c>
      <c r="D458" s="25" t="s">
        <v>1634</v>
      </c>
      <c r="E458" s="26" t="s">
        <v>1643</v>
      </c>
    </row>
    <row r="459" spans="1:5" x14ac:dyDescent="0.2">
      <c r="A459" s="24" t="s">
        <v>1644</v>
      </c>
      <c r="B459" s="24" t="s">
        <v>1645</v>
      </c>
      <c r="C459" s="25" t="s">
        <v>1633</v>
      </c>
      <c r="D459" s="25" t="s">
        <v>1634</v>
      </c>
      <c r="E459" s="26" t="s">
        <v>1646</v>
      </c>
    </row>
    <row r="460" spans="1:5" x14ac:dyDescent="0.2">
      <c r="A460" s="24" t="s">
        <v>1647</v>
      </c>
      <c r="B460" s="24" t="s">
        <v>670</v>
      </c>
      <c r="C460" s="25" t="s">
        <v>1633</v>
      </c>
      <c r="D460" s="25" t="s">
        <v>1634</v>
      </c>
      <c r="E460" s="26" t="s">
        <v>1648</v>
      </c>
    </row>
    <row r="461" spans="1:5" x14ac:dyDescent="0.2">
      <c r="A461" s="24" t="s">
        <v>1649</v>
      </c>
      <c r="B461" s="24" t="s">
        <v>642</v>
      </c>
      <c r="C461" s="25" t="s">
        <v>1633</v>
      </c>
      <c r="D461" s="25" t="s">
        <v>1634</v>
      </c>
      <c r="E461" s="26" t="s">
        <v>1650</v>
      </c>
    </row>
    <row r="462" spans="1:5" x14ac:dyDescent="0.2">
      <c r="A462" s="24" t="s">
        <v>1651</v>
      </c>
      <c r="B462" s="44" t="s">
        <v>2487</v>
      </c>
      <c r="C462" s="25" t="s">
        <v>1633</v>
      </c>
      <c r="D462" s="25" t="s">
        <v>1634</v>
      </c>
      <c r="E462" s="26" t="s">
        <v>1652</v>
      </c>
    </row>
    <row r="463" spans="1:5" x14ac:dyDescent="0.2">
      <c r="A463" s="24" t="s">
        <v>1653</v>
      </c>
      <c r="B463" s="24" t="s">
        <v>670</v>
      </c>
      <c r="C463" s="25" t="s">
        <v>1633</v>
      </c>
      <c r="D463" s="25" t="s">
        <v>1634</v>
      </c>
      <c r="E463" s="26" t="s">
        <v>1654</v>
      </c>
    </row>
    <row r="464" spans="1:5" x14ac:dyDescent="0.2">
      <c r="A464" s="24" t="s">
        <v>1655</v>
      </c>
      <c r="B464" s="24" t="s">
        <v>770</v>
      </c>
      <c r="C464" s="25" t="s">
        <v>1633</v>
      </c>
      <c r="D464" s="25" t="s">
        <v>1634</v>
      </c>
      <c r="E464" s="26" t="s">
        <v>1656</v>
      </c>
    </row>
    <row r="465" spans="1:5" x14ac:dyDescent="0.2">
      <c r="A465" s="24" t="s">
        <v>1657</v>
      </c>
      <c r="B465" s="24" t="s">
        <v>670</v>
      </c>
      <c r="C465" s="25" t="s">
        <v>1633</v>
      </c>
      <c r="D465" s="25" t="s">
        <v>1634</v>
      </c>
      <c r="E465" s="26" t="s">
        <v>1658</v>
      </c>
    </row>
    <row r="466" spans="1:5" x14ac:dyDescent="0.2">
      <c r="A466" s="24" t="s">
        <v>1659</v>
      </c>
      <c r="B466" s="44" t="s">
        <v>2487</v>
      </c>
      <c r="C466" s="25" t="s">
        <v>1633</v>
      </c>
      <c r="D466" s="25" t="s">
        <v>1634</v>
      </c>
      <c r="E466" s="26" t="s">
        <v>1660</v>
      </c>
    </row>
    <row r="467" spans="1:5" x14ac:dyDescent="0.2">
      <c r="A467" s="24" t="s">
        <v>1661</v>
      </c>
      <c r="B467" s="24" t="s">
        <v>767</v>
      </c>
      <c r="C467" s="25" t="s">
        <v>1633</v>
      </c>
      <c r="D467" s="25" t="s">
        <v>1634</v>
      </c>
      <c r="E467" s="26" t="s">
        <v>1662</v>
      </c>
    </row>
    <row r="468" spans="1:5" x14ac:dyDescent="0.2">
      <c r="A468" s="24" t="s">
        <v>1663</v>
      </c>
      <c r="B468" s="24" t="s">
        <v>653</v>
      </c>
      <c r="C468" s="25" t="s">
        <v>1633</v>
      </c>
      <c r="D468" s="25" t="s">
        <v>1634</v>
      </c>
      <c r="E468" s="26" t="s">
        <v>1664</v>
      </c>
    </row>
    <row r="469" spans="1:5" x14ac:dyDescent="0.2">
      <c r="A469" s="24" t="s">
        <v>1665</v>
      </c>
      <c r="B469" s="24" t="s">
        <v>1666</v>
      </c>
      <c r="C469" s="25" t="s">
        <v>1633</v>
      </c>
      <c r="D469" s="25" t="s">
        <v>1634</v>
      </c>
      <c r="E469" s="26" t="s">
        <v>1667</v>
      </c>
    </row>
    <row r="470" spans="1:5" x14ac:dyDescent="0.2">
      <c r="A470" s="24" t="s">
        <v>1668</v>
      </c>
      <c r="B470" s="24" t="s">
        <v>683</v>
      </c>
      <c r="C470" s="25" t="s">
        <v>1633</v>
      </c>
      <c r="D470" s="25" t="s">
        <v>1634</v>
      </c>
      <c r="E470" s="26" t="s">
        <v>1669</v>
      </c>
    </row>
    <row r="471" spans="1:5" x14ac:dyDescent="0.2">
      <c r="A471" s="24" t="s">
        <v>1670</v>
      </c>
      <c r="B471" s="44" t="s">
        <v>2487</v>
      </c>
      <c r="C471" s="25" t="s">
        <v>1633</v>
      </c>
      <c r="D471" s="25" t="s">
        <v>1634</v>
      </c>
      <c r="E471" s="26" t="s">
        <v>1671</v>
      </c>
    </row>
    <row r="472" spans="1:5" x14ac:dyDescent="0.2">
      <c r="A472" s="24" t="s">
        <v>1672</v>
      </c>
      <c r="B472" s="24" t="s">
        <v>1673</v>
      </c>
      <c r="C472" s="25" t="s">
        <v>1633</v>
      </c>
      <c r="D472" s="25" t="s">
        <v>1634</v>
      </c>
      <c r="E472" s="26" t="s">
        <v>1674</v>
      </c>
    </row>
    <row r="473" spans="1:5" x14ac:dyDescent="0.2">
      <c r="A473" s="24" t="s">
        <v>1675</v>
      </c>
      <c r="B473" s="24" t="s">
        <v>1266</v>
      </c>
      <c r="C473" s="25" t="s">
        <v>1633</v>
      </c>
      <c r="D473" s="25" t="s">
        <v>1634</v>
      </c>
      <c r="E473" s="26" t="s">
        <v>1676</v>
      </c>
    </row>
    <row r="474" spans="1:5" x14ac:dyDescent="0.2">
      <c r="A474" s="24" t="s">
        <v>1677</v>
      </c>
      <c r="B474" s="24" t="s">
        <v>670</v>
      </c>
      <c r="C474" s="25" t="s">
        <v>1633</v>
      </c>
      <c r="D474" s="25" t="s">
        <v>1634</v>
      </c>
      <c r="E474" s="26" t="s">
        <v>1678</v>
      </c>
    </row>
    <row r="475" spans="1:5" x14ac:dyDescent="0.2">
      <c r="A475" s="24" t="s">
        <v>1679</v>
      </c>
      <c r="B475" s="24" t="s">
        <v>1281</v>
      </c>
      <c r="C475" s="25" t="s">
        <v>1633</v>
      </c>
      <c r="D475" s="25" t="s">
        <v>1634</v>
      </c>
      <c r="E475" s="26" t="s">
        <v>1680</v>
      </c>
    </row>
    <row r="476" spans="1:5" x14ac:dyDescent="0.2">
      <c r="A476" s="24" t="s">
        <v>1681</v>
      </c>
      <c r="B476" s="44" t="s">
        <v>2487</v>
      </c>
      <c r="C476" s="25" t="s">
        <v>1633</v>
      </c>
      <c r="D476" s="25" t="s">
        <v>1634</v>
      </c>
      <c r="E476" s="26" t="s">
        <v>1682</v>
      </c>
    </row>
    <row r="477" spans="1:5" x14ac:dyDescent="0.2">
      <c r="A477" s="24" t="s">
        <v>1683</v>
      </c>
      <c r="B477" s="24" t="s">
        <v>863</v>
      </c>
      <c r="C477" s="25" t="s">
        <v>1633</v>
      </c>
      <c r="D477" s="25" t="s">
        <v>1634</v>
      </c>
      <c r="E477" s="26" t="s">
        <v>1684</v>
      </c>
    </row>
    <row r="478" spans="1:5" x14ac:dyDescent="0.2">
      <c r="A478" s="24" t="s">
        <v>1685</v>
      </c>
      <c r="B478" s="24" t="s">
        <v>642</v>
      </c>
      <c r="C478" s="25" t="s">
        <v>1633</v>
      </c>
      <c r="D478" s="25" t="s">
        <v>1634</v>
      </c>
      <c r="E478" s="26" t="s">
        <v>1686</v>
      </c>
    </row>
    <row r="479" spans="1:5" x14ac:dyDescent="0.2">
      <c r="A479" s="24" t="s">
        <v>1687</v>
      </c>
      <c r="B479" s="24" t="s">
        <v>642</v>
      </c>
      <c r="C479" s="25" t="s">
        <v>1633</v>
      </c>
      <c r="D479" s="25" t="s">
        <v>1634</v>
      </c>
      <c r="E479" s="26" t="s">
        <v>1688</v>
      </c>
    </row>
    <row r="480" spans="1:5" x14ac:dyDescent="0.2">
      <c r="A480" s="24" t="s">
        <v>1689</v>
      </c>
      <c r="B480" s="24" t="s">
        <v>670</v>
      </c>
      <c r="C480" s="25" t="s">
        <v>1633</v>
      </c>
      <c r="D480" s="25" t="s">
        <v>1690</v>
      </c>
      <c r="E480" s="26" t="s">
        <v>1691</v>
      </c>
    </row>
    <row r="481" spans="1:5" x14ac:dyDescent="0.2">
      <c r="A481" s="24" t="s">
        <v>1692</v>
      </c>
      <c r="B481" s="44" t="s">
        <v>2487</v>
      </c>
      <c r="C481" s="25" t="s">
        <v>1633</v>
      </c>
      <c r="D481" s="25" t="s">
        <v>1690</v>
      </c>
      <c r="E481" s="26" t="s">
        <v>1693</v>
      </c>
    </row>
    <row r="482" spans="1:5" x14ac:dyDescent="0.2">
      <c r="A482" s="24" t="s">
        <v>1694</v>
      </c>
      <c r="B482" s="24" t="s">
        <v>642</v>
      </c>
      <c r="C482" s="25" t="s">
        <v>1695</v>
      </c>
      <c r="D482" s="25" t="s">
        <v>774</v>
      </c>
      <c r="E482" s="26" t="s">
        <v>1696</v>
      </c>
    </row>
    <row r="483" spans="1:5" x14ac:dyDescent="0.2">
      <c r="A483" s="24" t="s">
        <v>1697</v>
      </c>
      <c r="B483" s="44" t="s">
        <v>2487</v>
      </c>
      <c r="C483" s="25" t="s">
        <v>1695</v>
      </c>
      <c r="D483" s="25" t="s">
        <v>774</v>
      </c>
      <c r="E483" s="26" t="s">
        <v>2388</v>
      </c>
    </row>
    <row r="484" spans="1:5" x14ac:dyDescent="0.2">
      <c r="A484" s="24" t="s">
        <v>1698</v>
      </c>
      <c r="B484" s="24" t="s">
        <v>670</v>
      </c>
      <c r="C484" s="25" t="s">
        <v>1699</v>
      </c>
      <c r="D484" s="25" t="s">
        <v>1700</v>
      </c>
      <c r="E484" s="26" t="s">
        <v>1701</v>
      </c>
    </row>
    <row r="485" spans="1:5" x14ac:dyDescent="0.2">
      <c r="A485" s="24" t="s">
        <v>1702</v>
      </c>
      <c r="B485" s="24" t="s">
        <v>693</v>
      </c>
      <c r="C485" s="25" t="s">
        <v>1699</v>
      </c>
      <c r="D485" s="25" t="s">
        <v>1700</v>
      </c>
      <c r="E485" s="26" t="s">
        <v>1703</v>
      </c>
    </row>
    <row r="486" spans="1:5" x14ac:dyDescent="0.2">
      <c r="A486" s="24" t="s">
        <v>1704</v>
      </c>
      <c r="B486" s="24" t="s">
        <v>1705</v>
      </c>
      <c r="C486" s="25" t="s">
        <v>1699</v>
      </c>
      <c r="D486" s="25" t="s">
        <v>1700</v>
      </c>
      <c r="E486" s="26" t="s">
        <v>1706</v>
      </c>
    </row>
    <row r="487" spans="1:5" x14ac:dyDescent="0.2">
      <c r="A487" s="24" t="s">
        <v>1707</v>
      </c>
      <c r="B487" s="44" t="s">
        <v>2487</v>
      </c>
      <c r="C487" s="25" t="s">
        <v>1699</v>
      </c>
      <c r="D487" s="25" t="s">
        <v>1700</v>
      </c>
      <c r="E487" s="26" t="s">
        <v>1708</v>
      </c>
    </row>
    <row r="488" spans="1:5" x14ac:dyDescent="0.2">
      <c r="A488" s="24" t="s">
        <v>1709</v>
      </c>
      <c r="B488" s="24" t="s">
        <v>863</v>
      </c>
      <c r="C488" s="25" t="s">
        <v>1699</v>
      </c>
      <c r="D488" s="25" t="s">
        <v>1700</v>
      </c>
      <c r="E488" s="26" t="s">
        <v>1710</v>
      </c>
    </row>
    <row r="489" spans="1:5" x14ac:dyDescent="0.2">
      <c r="A489" s="24" t="s">
        <v>1711</v>
      </c>
      <c r="B489" s="24" t="s">
        <v>767</v>
      </c>
      <c r="C489" s="25" t="s">
        <v>1699</v>
      </c>
      <c r="D489" s="25" t="s">
        <v>1700</v>
      </c>
      <c r="E489" s="26" t="s">
        <v>1712</v>
      </c>
    </row>
    <row r="490" spans="1:5" x14ac:dyDescent="0.2">
      <c r="A490" s="24" t="s">
        <v>1713</v>
      </c>
      <c r="B490" s="24" t="s">
        <v>642</v>
      </c>
      <c r="C490" s="25" t="s">
        <v>1699</v>
      </c>
      <c r="D490" s="25" t="s">
        <v>1700</v>
      </c>
      <c r="E490" s="26" t="s">
        <v>1714</v>
      </c>
    </row>
    <row r="491" spans="1:5" x14ac:dyDescent="0.2">
      <c r="A491" s="24" t="s">
        <v>1715</v>
      </c>
      <c r="B491" s="24" t="s">
        <v>653</v>
      </c>
      <c r="C491" s="25" t="s">
        <v>1699</v>
      </c>
      <c r="D491" s="25" t="s">
        <v>1716</v>
      </c>
      <c r="E491" s="26" t="s">
        <v>1717</v>
      </c>
    </row>
    <row r="492" spans="1:5" x14ac:dyDescent="0.2">
      <c r="A492" s="24" t="s">
        <v>1718</v>
      </c>
      <c r="B492" s="24" t="s">
        <v>653</v>
      </c>
      <c r="C492" s="25" t="s">
        <v>1699</v>
      </c>
      <c r="D492" s="25" t="s">
        <v>1716</v>
      </c>
      <c r="E492" s="26" t="s">
        <v>1719</v>
      </c>
    </row>
    <row r="493" spans="1:5" x14ac:dyDescent="0.2">
      <c r="A493" s="24" t="s">
        <v>1720</v>
      </c>
      <c r="B493" s="24" t="s">
        <v>670</v>
      </c>
      <c r="C493" s="25" t="s">
        <v>1699</v>
      </c>
      <c r="D493" s="25" t="s">
        <v>1716</v>
      </c>
      <c r="E493" s="26" t="s">
        <v>1721</v>
      </c>
    </row>
    <row r="494" spans="1:5" x14ac:dyDescent="0.2">
      <c r="A494" s="24" t="s">
        <v>1722</v>
      </c>
      <c r="B494" s="24" t="s">
        <v>732</v>
      </c>
      <c r="C494" s="25" t="s">
        <v>1699</v>
      </c>
      <c r="D494" s="25" t="s">
        <v>1723</v>
      </c>
      <c r="E494" s="26" t="s">
        <v>1724</v>
      </c>
    </row>
    <row r="495" spans="1:5" x14ac:dyDescent="0.2">
      <c r="A495" s="24" t="s">
        <v>1725</v>
      </c>
      <c r="B495" s="24" t="s">
        <v>670</v>
      </c>
      <c r="C495" s="25" t="s">
        <v>1726</v>
      </c>
      <c r="D495" s="25" t="s">
        <v>1727</v>
      </c>
      <c r="E495" s="26" t="s">
        <v>1728</v>
      </c>
    </row>
    <row r="496" spans="1:5" x14ac:dyDescent="0.2">
      <c r="A496" s="24" t="s">
        <v>1729</v>
      </c>
      <c r="B496" s="24" t="s">
        <v>642</v>
      </c>
      <c r="C496" s="25" t="s">
        <v>1730</v>
      </c>
      <c r="D496" s="25" t="s">
        <v>1565</v>
      </c>
      <c r="E496" s="26" t="s">
        <v>1731</v>
      </c>
    </row>
    <row r="497" spans="1:5" x14ac:dyDescent="0.2">
      <c r="A497" s="24" t="s">
        <v>1732</v>
      </c>
      <c r="B497" s="24" t="s">
        <v>696</v>
      </c>
      <c r="C497" s="25" t="s">
        <v>1730</v>
      </c>
      <c r="D497" s="25" t="s">
        <v>1733</v>
      </c>
      <c r="E497" s="26" t="s">
        <v>1734</v>
      </c>
    </row>
    <row r="498" spans="1:5" x14ac:dyDescent="0.2">
      <c r="A498" s="24" t="s">
        <v>1735</v>
      </c>
      <c r="B498" s="24" t="s">
        <v>670</v>
      </c>
      <c r="C498" s="25" t="s">
        <v>1730</v>
      </c>
      <c r="D498" s="25" t="s">
        <v>1733</v>
      </c>
      <c r="E498" s="26" t="s">
        <v>1736</v>
      </c>
    </row>
    <row r="499" spans="1:5" x14ac:dyDescent="0.2">
      <c r="A499" s="24" t="s">
        <v>1737</v>
      </c>
      <c r="B499" s="24" t="s">
        <v>1738</v>
      </c>
      <c r="C499" s="25" t="s">
        <v>1730</v>
      </c>
      <c r="D499" s="25" t="s">
        <v>1733</v>
      </c>
      <c r="E499" s="26" t="s">
        <v>1739</v>
      </c>
    </row>
    <row r="500" spans="1:5" x14ac:dyDescent="0.2">
      <c r="A500" s="24" t="s">
        <v>1740</v>
      </c>
      <c r="B500" s="44" t="s">
        <v>2487</v>
      </c>
      <c r="C500" s="25" t="s">
        <v>1730</v>
      </c>
      <c r="D500" s="25" t="s">
        <v>1733</v>
      </c>
      <c r="E500" s="26" t="s">
        <v>1741</v>
      </c>
    </row>
    <row r="501" spans="1:5" x14ac:dyDescent="0.2">
      <c r="A501" s="24" t="s">
        <v>1742</v>
      </c>
      <c r="B501" s="24" t="s">
        <v>784</v>
      </c>
      <c r="C501" s="25" t="s">
        <v>1730</v>
      </c>
      <c r="D501" s="25" t="s">
        <v>1733</v>
      </c>
      <c r="E501" s="26" t="s">
        <v>2389</v>
      </c>
    </row>
    <row r="502" spans="1:5" x14ac:dyDescent="0.2">
      <c r="A502" s="24" t="s">
        <v>1743</v>
      </c>
      <c r="B502" s="24" t="s">
        <v>693</v>
      </c>
      <c r="C502" s="25" t="s">
        <v>1730</v>
      </c>
      <c r="D502" s="25" t="s">
        <v>1733</v>
      </c>
      <c r="E502" s="26" t="s">
        <v>1744</v>
      </c>
    </row>
    <row r="503" spans="1:5" x14ac:dyDescent="0.2">
      <c r="A503" s="24" t="s">
        <v>1745</v>
      </c>
      <c r="B503" s="24" t="s">
        <v>670</v>
      </c>
      <c r="C503" s="25" t="s">
        <v>1730</v>
      </c>
      <c r="D503" s="25" t="s">
        <v>1733</v>
      </c>
      <c r="E503" s="26" t="s">
        <v>1746</v>
      </c>
    </row>
    <row r="504" spans="1:5" x14ac:dyDescent="0.2">
      <c r="A504" s="24" t="s">
        <v>1747</v>
      </c>
      <c r="B504" s="44" t="s">
        <v>2487</v>
      </c>
      <c r="C504" s="25" t="s">
        <v>1730</v>
      </c>
      <c r="D504" s="25" t="s">
        <v>1733</v>
      </c>
      <c r="E504" s="26" t="s">
        <v>1748</v>
      </c>
    </row>
    <row r="505" spans="1:5" x14ac:dyDescent="0.2">
      <c r="A505" s="24" t="s">
        <v>1749</v>
      </c>
      <c r="B505" s="24" t="s">
        <v>670</v>
      </c>
      <c r="C505" s="25" t="s">
        <v>1750</v>
      </c>
      <c r="D505" s="25" t="s">
        <v>1751</v>
      </c>
      <c r="E505" s="26" t="s">
        <v>1752</v>
      </c>
    </row>
    <row r="506" spans="1:5" x14ac:dyDescent="0.2">
      <c r="A506" s="24" t="s">
        <v>1753</v>
      </c>
      <c r="B506" s="24" t="s">
        <v>670</v>
      </c>
      <c r="C506" s="25" t="s">
        <v>1750</v>
      </c>
      <c r="D506" s="25" t="s">
        <v>1751</v>
      </c>
      <c r="E506" s="26" t="s">
        <v>1754</v>
      </c>
    </row>
    <row r="507" spans="1:5" x14ac:dyDescent="0.2">
      <c r="A507" s="24" t="s">
        <v>1755</v>
      </c>
      <c r="B507" s="24" t="s">
        <v>642</v>
      </c>
      <c r="C507" s="25" t="s">
        <v>1756</v>
      </c>
      <c r="D507" s="25" t="s">
        <v>1757</v>
      </c>
      <c r="E507" s="26" t="s">
        <v>1758</v>
      </c>
    </row>
    <row r="508" spans="1:5" x14ac:dyDescent="0.2">
      <c r="A508" s="24" t="s">
        <v>1759</v>
      </c>
      <c r="B508" s="24" t="s">
        <v>743</v>
      </c>
      <c r="C508" s="25" t="s">
        <v>1756</v>
      </c>
      <c r="D508" s="25" t="s">
        <v>1760</v>
      </c>
      <c r="E508" s="26" t="s">
        <v>1761</v>
      </c>
    </row>
    <row r="509" spans="1:5" x14ac:dyDescent="0.2">
      <c r="A509" s="24" t="s">
        <v>1762</v>
      </c>
      <c r="B509" s="24" t="s">
        <v>642</v>
      </c>
      <c r="C509" s="25" t="s">
        <v>1756</v>
      </c>
      <c r="D509" s="25" t="s">
        <v>1760</v>
      </c>
      <c r="E509" s="26" t="s">
        <v>1763</v>
      </c>
    </row>
    <row r="510" spans="1:5" x14ac:dyDescent="0.2">
      <c r="A510" s="24" t="s">
        <v>1764</v>
      </c>
      <c r="B510" s="24" t="s">
        <v>642</v>
      </c>
      <c r="C510" s="25" t="s">
        <v>1756</v>
      </c>
      <c r="D510" s="25" t="s">
        <v>1760</v>
      </c>
      <c r="E510" s="26" t="s">
        <v>1765</v>
      </c>
    </row>
    <row r="511" spans="1:5" x14ac:dyDescent="0.2">
      <c r="A511" s="24" t="s">
        <v>1766</v>
      </c>
      <c r="B511" s="24" t="s">
        <v>670</v>
      </c>
      <c r="C511" s="25" t="s">
        <v>1756</v>
      </c>
      <c r="D511" s="25" t="s">
        <v>1760</v>
      </c>
      <c r="E511" s="26" t="s">
        <v>1767</v>
      </c>
    </row>
    <row r="512" spans="1:5" x14ac:dyDescent="0.2">
      <c r="A512" s="24" t="s">
        <v>1768</v>
      </c>
      <c r="B512" s="24" t="s">
        <v>696</v>
      </c>
      <c r="C512" s="25" t="s">
        <v>1756</v>
      </c>
      <c r="D512" s="25" t="s">
        <v>1760</v>
      </c>
      <c r="E512" s="26" t="s">
        <v>1769</v>
      </c>
    </row>
    <row r="513" spans="1:5" x14ac:dyDescent="0.2">
      <c r="A513" s="24" t="s">
        <v>1770</v>
      </c>
      <c r="B513" s="44" t="s">
        <v>2487</v>
      </c>
      <c r="C513" s="25" t="s">
        <v>1756</v>
      </c>
      <c r="D513" s="25" t="s">
        <v>1760</v>
      </c>
      <c r="E513" s="26" t="s">
        <v>1771</v>
      </c>
    </row>
    <row r="514" spans="1:5" x14ac:dyDescent="0.2">
      <c r="A514" s="24" t="s">
        <v>1772</v>
      </c>
      <c r="B514" s="24" t="s">
        <v>670</v>
      </c>
      <c r="C514" s="25" t="s">
        <v>1773</v>
      </c>
      <c r="D514" s="25" t="s">
        <v>1774</v>
      </c>
      <c r="E514" s="26" t="s">
        <v>1775</v>
      </c>
    </row>
    <row r="515" spans="1:5" x14ac:dyDescent="0.2">
      <c r="A515" s="24" t="s">
        <v>1776</v>
      </c>
      <c r="B515" s="24" t="s">
        <v>642</v>
      </c>
      <c r="C515" s="25" t="s">
        <v>1773</v>
      </c>
      <c r="D515" s="25" t="s">
        <v>1774</v>
      </c>
      <c r="E515" s="26" t="s">
        <v>1777</v>
      </c>
    </row>
    <row r="516" spans="1:5" x14ac:dyDescent="0.2">
      <c r="A516" s="24" t="s">
        <v>1778</v>
      </c>
      <c r="B516" s="24" t="s">
        <v>670</v>
      </c>
      <c r="C516" s="25" t="s">
        <v>1773</v>
      </c>
      <c r="D516" s="25" t="s">
        <v>1774</v>
      </c>
      <c r="E516" s="26" t="s">
        <v>2390</v>
      </c>
    </row>
    <row r="517" spans="1:5" x14ac:dyDescent="0.2">
      <c r="A517" s="24" t="s">
        <v>1779</v>
      </c>
      <c r="B517" s="24" t="s">
        <v>642</v>
      </c>
      <c r="C517" s="25" t="s">
        <v>1773</v>
      </c>
      <c r="D517" s="25" t="s">
        <v>1780</v>
      </c>
      <c r="E517" s="26" t="s">
        <v>1781</v>
      </c>
    </row>
    <row r="518" spans="1:5" x14ac:dyDescent="0.2">
      <c r="A518" s="24" t="s">
        <v>1782</v>
      </c>
      <c r="B518" s="24" t="s">
        <v>732</v>
      </c>
      <c r="C518" s="25" t="s">
        <v>1773</v>
      </c>
      <c r="D518" s="25" t="s">
        <v>1780</v>
      </c>
      <c r="E518" s="26" t="s">
        <v>1783</v>
      </c>
    </row>
    <row r="519" spans="1:5" x14ac:dyDescent="0.2">
      <c r="A519" s="24" t="s">
        <v>1784</v>
      </c>
      <c r="B519" s="24" t="s">
        <v>642</v>
      </c>
      <c r="C519" s="25" t="s">
        <v>1773</v>
      </c>
      <c r="D519" s="25" t="s">
        <v>1780</v>
      </c>
      <c r="E519" s="26" t="s">
        <v>1785</v>
      </c>
    </row>
    <row r="520" spans="1:5" x14ac:dyDescent="0.2">
      <c r="A520" s="24" t="s">
        <v>1786</v>
      </c>
      <c r="B520" s="24" t="s">
        <v>670</v>
      </c>
      <c r="C520" s="25" t="s">
        <v>1773</v>
      </c>
      <c r="D520" s="25" t="s">
        <v>1780</v>
      </c>
      <c r="E520" s="26" t="s">
        <v>1787</v>
      </c>
    </row>
    <row r="521" spans="1:5" x14ac:dyDescent="0.2">
      <c r="A521" s="24" t="s">
        <v>1788</v>
      </c>
      <c r="B521" s="44" t="s">
        <v>2487</v>
      </c>
      <c r="C521" s="25" t="s">
        <v>1773</v>
      </c>
      <c r="D521" s="25" t="s">
        <v>1780</v>
      </c>
      <c r="E521" s="26" t="s">
        <v>1789</v>
      </c>
    </row>
    <row r="522" spans="1:5" x14ac:dyDescent="0.2">
      <c r="A522" s="24" t="s">
        <v>1790</v>
      </c>
      <c r="B522" s="24" t="s">
        <v>784</v>
      </c>
      <c r="C522" s="25" t="s">
        <v>1791</v>
      </c>
      <c r="D522" s="25" t="s">
        <v>1792</v>
      </c>
      <c r="E522" s="26" t="s">
        <v>1793</v>
      </c>
    </row>
    <row r="523" spans="1:5" x14ac:dyDescent="0.2">
      <c r="A523" s="24" t="s">
        <v>1794</v>
      </c>
      <c r="B523" s="24" t="s">
        <v>693</v>
      </c>
      <c r="C523" s="25" t="s">
        <v>1791</v>
      </c>
      <c r="D523" s="25" t="s">
        <v>1792</v>
      </c>
      <c r="E523" s="26" t="s">
        <v>1795</v>
      </c>
    </row>
    <row r="524" spans="1:5" x14ac:dyDescent="0.2">
      <c r="A524" s="24" t="s">
        <v>1796</v>
      </c>
      <c r="B524" s="24" t="s">
        <v>653</v>
      </c>
      <c r="C524" s="25" t="s">
        <v>1791</v>
      </c>
      <c r="D524" s="25" t="s">
        <v>1792</v>
      </c>
      <c r="E524" s="26" t="s">
        <v>1797</v>
      </c>
    </row>
    <row r="525" spans="1:5" x14ac:dyDescent="0.2">
      <c r="A525" s="24" t="s">
        <v>1798</v>
      </c>
      <c r="B525" s="24" t="s">
        <v>653</v>
      </c>
      <c r="C525" s="25" t="s">
        <v>1791</v>
      </c>
      <c r="D525" s="25" t="s">
        <v>1792</v>
      </c>
      <c r="E525" s="26" t="s">
        <v>1799</v>
      </c>
    </row>
    <row r="526" spans="1:5" x14ac:dyDescent="0.2">
      <c r="A526" s="24" t="s">
        <v>1800</v>
      </c>
      <c r="B526" s="24" t="s">
        <v>972</v>
      </c>
      <c r="C526" s="25" t="s">
        <v>1791</v>
      </c>
      <c r="D526" s="25" t="s">
        <v>1801</v>
      </c>
      <c r="E526" s="26" t="s">
        <v>1802</v>
      </c>
    </row>
    <row r="527" spans="1:5" x14ac:dyDescent="0.2">
      <c r="A527" s="24" t="s">
        <v>1803</v>
      </c>
      <c r="B527" s="24" t="s">
        <v>642</v>
      </c>
      <c r="C527" s="25" t="s">
        <v>1791</v>
      </c>
      <c r="D527" s="25" t="s">
        <v>1801</v>
      </c>
      <c r="E527" s="26" t="s">
        <v>1804</v>
      </c>
    </row>
    <row r="528" spans="1:5" x14ac:dyDescent="0.2">
      <c r="A528" s="24" t="s">
        <v>1805</v>
      </c>
      <c r="B528" s="44" t="s">
        <v>2487</v>
      </c>
      <c r="C528" s="25" t="s">
        <v>1791</v>
      </c>
      <c r="D528" s="25" t="s">
        <v>1801</v>
      </c>
      <c r="E528" s="26" t="s">
        <v>1806</v>
      </c>
    </row>
    <row r="529" spans="1:5" x14ac:dyDescent="0.2">
      <c r="A529" s="24" t="s">
        <v>1807</v>
      </c>
      <c r="B529" s="24" t="s">
        <v>670</v>
      </c>
      <c r="C529" s="25" t="s">
        <v>1808</v>
      </c>
      <c r="D529" s="25" t="s">
        <v>1809</v>
      </c>
      <c r="E529" s="26" t="s">
        <v>1810</v>
      </c>
    </row>
    <row r="530" spans="1:5" x14ac:dyDescent="0.2">
      <c r="A530" s="24" t="s">
        <v>1811</v>
      </c>
      <c r="B530" s="24" t="s">
        <v>642</v>
      </c>
      <c r="C530" s="25" t="s">
        <v>1808</v>
      </c>
      <c r="D530" s="25" t="s">
        <v>1809</v>
      </c>
      <c r="E530" s="26" t="s">
        <v>1812</v>
      </c>
    </row>
    <row r="531" spans="1:5" x14ac:dyDescent="0.2">
      <c r="A531" s="24" t="s">
        <v>1813</v>
      </c>
      <c r="B531" s="24" t="s">
        <v>670</v>
      </c>
      <c r="C531" s="25" t="s">
        <v>1808</v>
      </c>
      <c r="D531" s="25" t="s">
        <v>1809</v>
      </c>
      <c r="E531" s="26" t="s">
        <v>1814</v>
      </c>
    </row>
    <row r="532" spans="1:5" x14ac:dyDescent="0.2">
      <c r="A532" s="24" t="s">
        <v>1815</v>
      </c>
      <c r="B532" s="24" t="s">
        <v>670</v>
      </c>
      <c r="C532" s="25" t="s">
        <v>1808</v>
      </c>
      <c r="D532" s="25" t="s">
        <v>1809</v>
      </c>
      <c r="E532" s="26" t="s">
        <v>1816</v>
      </c>
    </row>
    <row r="533" spans="1:5" x14ac:dyDescent="0.2">
      <c r="A533" s="24" t="s">
        <v>1817</v>
      </c>
      <c r="B533" s="24" t="s">
        <v>670</v>
      </c>
      <c r="C533" s="25" t="s">
        <v>1808</v>
      </c>
      <c r="D533" s="25" t="s">
        <v>1818</v>
      </c>
      <c r="E533" s="26" t="s">
        <v>1819</v>
      </c>
    </row>
    <row r="534" spans="1:5" x14ac:dyDescent="0.2">
      <c r="A534" s="24" t="s">
        <v>1820</v>
      </c>
      <c r="B534" s="44" t="s">
        <v>2487</v>
      </c>
      <c r="C534" s="25" t="s">
        <v>1564</v>
      </c>
      <c r="D534" s="25" t="s">
        <v>1821</v>
      </c>
      <c r="E534" s="26" t="s">
        <v>1822</v>
      </c>
    </row>
    <row r="535" spans="1:5" x14ac:dyDescent="0.2">
      <c r="A535" s="24" t="s">
        <v>1823</v>
      </c>
      <c r="B535" s="24" t="s">
        <v>670</v>
      </c>
      <c r="C535" s="25" t="s">
        <v>1564</v>
      </c>
      <c r="D535" s="25" t="s">
        <v>1824</v>
      </c>
      <c r="E535" s="26" t="s">
        <v>1825</v>
      </c>
    </row>
    <row r="536" spans="1:5" x14ac:dyDescent="0.2">
      <c r="A536" s="24" t="s">
        <v>1826</v>
      </c>
      <c r="B536" s="24" t="s">
        <v>670</v>
      </c>
      <c r="C536" s="25" t="s">
        <v>1564</v>
      </c>
      <c r="D536" s="25" t="s">
        <v>1824</v>
      </c>
      <c r="E536" s="26" t="s">
        <v>1827</v>
      </c>
    </row>
    <row r="537" spans="1:5" x14ac:dyDescent="0.2">
      <c r="A537" s="24" t="s">
        <v>1828</v>
      </c>
      <c r="B537" s="44" t="s">
        <v>2487</v>
      </c>
      <c r="C537" s="25" t="s">
        <v>1564</v>
      </c>
      <c r="D537" s="25" t="s">
        <v>1824</v>
      </c>
      <c r="E537" s="26" t="s">
        <v>1829</v>
      </c>
    </row>
    <row r="538" spans="1:5" x14ac:dyDescent="0.2">
      <c r="A538" s="24" t="s">
        <v>1830</v>
      </c>
      <c r="B538" s="24" t="s">
        <v>670</v>
      </c>
      <c r="C538" s="25" t="s">
        <v>1564</v>
      </c>
      <c r="D538" s="25" t="s">
        <v>1824</v>
      </c>
      <c r="E538" s="26" t="s">
        <v>1831</v>
      </c>
    </row>
    <row r="539" spans="1:5" x14ac:dyDescent="0.2">
      <c r="A539" s="24" t="s">
        <v>1832</v>
      </c>
      <c r="B539" s="24" t="s">
        <v>642</v>
      </c>
      <c r="C539" s="25" t="s">
        <v>1564</v>
      </c>
      <c r="D539" s="25" t="s">
        <v>1824</v>
      </c>
      <c r="E539" s="26" t="s">
        <v>1833</v>
      </c>
    </row>
    <row r="540" spans="1:5" x14ac:dyDescent="0.2">
      <c r="A540" s="24" t="s">
        <v>1834</v>
      </c>
      <c r="B540" s="24" t="s">
        <v>1835</v>
      </c>
      <c r="C540" s="25" t="s">
        <v>1564</v>
      </c>
      <c r="D540" s="25" t="s">
        <v>1824</v>
      </c>
      <c r="E540" s="26" t="s">
        <v>1836</v>
      </c>
    </row>
    <row r="541" spans="1:5" x14ac:dyDescent="0.2">
      <c r="A541" s="24" t="s">
        <v>1837</v>
      </c>
      <c r="B541" s="44" t="s">
        <v>2487</v>
      </c>
      <c r="C541" s="25" t="s">
        <v>1564</v>
      </c>
      <c r="D541" s="25" t="s">
        <v>1824</v>
      </c>
      <c r="E541" s="26" t="s">
        <v>1838</v>
      </c>
    </row>
    <row r="542" spans="1:5" x14ac:dyDescent="0.2">
      <c r="A542" s="24" t="s">
        <v>1839</v>
      </c>
      <c r="B542" s="44" t="s">
        <v>2487</v>
      </c>
      <c r="C542" s="25" t="s">
        <v>1564</v>
      </c>
      <c r="D542" s="25" t="s">
        <v>1824</v>
      </c>
      <c r="E542" s="26" t="s">
        <v>1840</v>
      </c>
    </row>
    <row r="543" spans="1:5" x14ac:dyDescent="0.2">
      <c r="A543" s="24" t="s">
        <v>1841</v>
      </c>
      <c r="B543" s="24" t="s">
        <v>670</v>
      </c>
      <c r="C543" s="25" t="s">
        <v>1564</v>
      </c>
      <c r="D543" s="25" t="s">
        <v>1824</v>
      </c>
      <c r="E543" s="26" t="s">
        <v>1842</v>
      </c>
    </row>
    <row r="544" spans="1:5" x14ac:dyDescent="0.2">
      <c r="A544" s="24" t="s">
        <v>1843</v>
      </c>
      <c r="B544" s="24" t="s">
        <v>767</v>
      </c>
      <c r="C544" s="25" t="s">
        <v>1564</v>
      </c>
      <c r="D544" s="25" t="s">
        <v>1824</v>
      </c>
      <c r="E544" s="26" t="s">
        <v>1844</v>
      </c>
    </row>
    <row r="545" spans="1:5" x14ac:dyDescent="0.2">
      <c r="A545" s="24" t="s">
        <v>1845</v>
      </c>
      <c r="B545" s="24" t="s">
        <v>670</v>
      </c>
      <c r="C545" s="25" t="s">
        <v>1564</v>
      </c>
      <c r="D545" s="25" t="s">
        <v>1846</v>
      </c>
      <c r="E545" s="26" t="s">
        <v>1847</v>
      </c>
    </row>
    <row r="546" spans="1:5" x14ac:dyDescent="0.2">
      <c r="A546" s="24" t="s">
        <v>1848</v>
      </c>
      <c r="B546" s="24" t="s">
        <v>642</v>
      </c>
      <c r="C546" s="25" t="s">
        <v>1564</v>
      </c>
      <c r="D546" s="25" t="s">
        <v>1846</v>
      </c>
      <c r="E546" s="26" t="s">
        <v>1849</v>
      </c>
    </row>
    <row r="547" spans="1:5" x14ac:dyDescent="0.2">
      <c r="A547" s="24" t="s">
        <v>1850</v>
      </c>
      <c r="B547" s="24" t="s">
        <v>670</v>
      </c>
      <c r="C547" s="25" t="s">
        <v>1851</v>
      </c>
      <c r="D547" s="25" t="s">
        <v>1852</v>
      </c>
      <c r="E547" s="26" t="s">
        <v>1853</v>
      </c>
    </row>
    <row r="548" spans="1:5" x14ac:dyDescent="0.2">
      <c r="A548" s="24" t="s">
        <v>1854</v>
      </c>
      <c r="B548" s="24" t="s">
        <v>670</v>
      </c>
      <c r="C548" s="25" t="s">
        <v>1851</v>
      </c>
      <c r="D548" s="25" t="s">
        <v>1852</v>
      </c>
      <c r="E548" s="26" t="s">
        <v>1855</v>
      </c>
    </row>
    <row r="549" spans="1:5" x14ac:dyDescent="0.2">
      <c r="A549" s="24" t="s">
        <v>1856</v>
      </c>
      <c r="B549" s="24" t="s">
        <v>670</v>
      </c>
      <c r="C549" s="25" t="s">
        <v>1851</v>
      </c>
      <c r="D549" s="25" t="s">
        <v>1852</v>
      </c>
      <c r="E549" s="26" t="s">
        <v>1857</v>
      </c>
    </row>
    <row r="550" spans="1:5" x14ac:dyDescent="0.2">
      <c r="A550" s="24" t="s">
        <v>1858</v>
      </c>
      <c r="B550" s="44" t="s">
        <v>2487</v>
      </c>
      <c r="C550" s="25" t="s">
        <v>1851</v>
      </c>
      <c r="D550" s="25" t="s">
        <v>1852</v>
      </c>
      <c r="E550" s="26" t="s">
        <v>1859</v>
      </c>
    </row>
    <row r="551" spans="1:5" x14ac:dyDescent="0.2">
      <c r="A551" s="24" t="s">
        <v>1860</v>
      </c>
      <c r="B551" s="44" t="s">
        <v>2487</v>
      </c>
      <c r="C551" s="25" t="s">
        <v>1851</v>
      </c>
      <c r="D551" s="25" t="s">
        <v>1861</v>
      </c>
      <c r="E551" s="26" t="s">
        <v>1862</v>
      </c>
    </row>
    <row r="552" spans="1:5" x14ac:dyDescent="0.2">
      <c r="A552" s="24" t="s">
        <v>1863</v>
      </c>
      <c r="B552" s="44" t="s">
        <v>2487</v>
      </c>
      <c r="C552" s="25" t="s">
        <v>1864</v>
      </c>
      <c r="D552" s="25" t="s">
        <v>1865</v>
      </c>
      <c r="E552" s="26" t="s">
        <v>1866</v>
      </c>
    </row>
    <row r="553" spans="1:5" x14ac:dyDescent="0.2">
      <c r="A553" s="24" t="s">
        <v>1867</v>
      </c>
      <c r="B553" s="24" t="s">
        <v>670</v>
      </c>
      <c r="C553" s="25" t="s">
        <v>1864</v>
      </c>
      <c r="D553" s="25" t="s">
        <v>1865</v>
      </c>
      <c r="E553" s="26" t="s">
        <v>1868</v>
      </c>
    </row>
    <row r="554" spans="1:5" x14ac:dyDescent="0.2">
      <c r="A554" s="24" t="s">
        <v>1869</v>
      </c>
      <c r="B554" s="44" t="s">
        <v>2487</v>
      </c>
      <c r="C554" s="25" t="s">
        <v>1864</v>
      </c>
      <c r="D554" s="25" t="s">
        <v>1865</v>
      </c>
      <c r="E554" s="26" t="s">
        <v>1870</v>
      </c>
    </row>
    <row r="555" spans="1:5" x14ac:dyDescent="0.2">
      <c r="A555" s="24" t="s">
        <v>1871</v>
      </c>
      <c r="B555" s="24" t="s">
        <v>1872</v>
      </c>
      <c r="C555" s="25" t="s">
        <v>1864</v>
      </c>
      <c r="D555" s="25" t="s">
        <v>1865</v>
      </c>
      <c r="E555" s="26" t="s">
        <v>1873</v>
      </c>
    </row>
    <row r="556" spans="1:5" x14ac:dyDescent="0.2">
      <c r="A556" s="24" t="s">
        <v>1874</v>
      </c>
      <c r="B556" s="44" t="s">
        <v>2487</v>
      </c>
      <c r="C556" s="25" t="s">
        <v>1864</v>
      </c>
      <c r="D556" s="25" t="s">
        <v>1865</v>
      </c>
      <c r="E556" s="26" t="s">
        <v>1875</v>
      </c>
    </row>
    <row r="557" spans="1:5" x14ac:dyDescent="0.2">
      <c r="A557" s="24" t="s">
        <v>1876</v>
      </c>
      <c r="B557" s="24" t="s">
        <v>1877</v>
      </c>
      <c r="C557" s="25" t="s">
        <v>1864</v>
      </c>
      <c r="D557" s="25" t="s">
        <v>1865</v>
      </c>
      <c r="E557" s="26" t="s">
        <v>1878</v>
      </c>
    </row>
    <row r="558" spans="1:5" x14ac:dyDescent="0.2">
      <c r="A558" s="24" t="s">
        <v>1879</v>
      </c>
      <c r="B558" s="24" t="s">
        <v>743</v>
      </c>
      <c r="C558" s="25" t="s">
        <v>1864</v>
      </c>
      <c r="D558" s="25" t="s">
        <v>1865</v>
      </c>
      <c r="E558" s="26" t="s">
        <v>1880</v>
      </c>
    </row>
    <row r="559" spans="1:5" x14ac:dyDescent="0.2">
      <c r="A559" s="24" t="s">
        <v>1881</v>
      </c>
      <c r="B559" s="24" t="s">
        <v>1286</v>
      </c>
      <c r="C559" s="25" t="s">
        <v>1864</v>
      </c>
      <c r="D559" s="25" t="s">
        <v>1865</v>
      </c>
      <c r="E559" s="26" t="s">
        <v>1882</v>
      </c>
    </row>
    <row r="560" spans="1:5" x14ac:dyDescent="0.2">
      <c r="A560" s="24" t="s">
        <v>1883</v>
      </c>
      <c r="B560" s="44" t="s">
        <v>2487</v>
      </c>
      <c r="C560" s="25" t="s">
        <v>1864</v>
      </c>
      <c r="D560" s="25" t="s">
        <v>1865</v>
      </c>
      <c r="E560" s="26" t="s">
        <v>1884</v>
      </c>
    </row>
    <row r="561" spans="1:5" x14ac:dyDescent="0.2">
      <c r="A561" s="24" t="s">
        <v>1885</v>
      </c>
      <c r="B561" s="44" t="s">
        <v>2487</v>
      </c>
      <c r="C561" s="25" t="s">
        <v>1864</v>
      </c>
      <c r="D561" s="25" t="s">
        <v>1865</v>
      </c>
      <c r="E561" s="26" t="s">
        <v>1886</v>
      </c>
    </row>
    <row r="562" spans="1:5" x14ac:dyDescent="0.2">
      <c r="A562" s="24" t="s">
        <v>1887</v>
      </c>
      <c r="B562" s="44" t="s">
        <v>2487</v>
      </c>
      <c r="C562" s="25" t="s">
        <v>1864</v>
      </c>
      <c r="D562" s="25" t="s">
        <v>1865</v>
      </c>
      <c r="E562" s="26" t="s">
        <v>1888</v>
      </c>
    </row>
    <row r="563" spans="1:5" x14ac:dyDescent="0.2">
      <c r="A563" s="24" t="s">
        <v>1889</v>
      </c>
      <c r="B563" s="24" t="s">
        <v>670</v>
      </c>
      <c r="C563" s="25" t="s">
        <v>1864</v>
      </c>
      <c r="D563" s="25" t="s">
        <v>1865</v>
      </c>
      <c r="E563" s="26" t="s">
        <v>1890</v>
      </c>
    </row>
    <row r="564" spans="1:5" x14ac:dyDescent="0.2">
      <c r="A564" s="24" t="s">
        <v>1891</v>
      </c>
      <c r="B564" s="44" t="s">
        <v>2487</v>
      </c>
      <c r="C564" s="25" t="s">
        <v>1864</v>
      </c>
      <c r="D564" s="25" t="s">
        <v>1865</v>
      </c>
      <c r="E564" s="26" t="s">
        <v>1892</v>
      </c>
    </row>
    <row r="565" spans="1:5" x14ac:dyDescent="0.2">
      <c r="A565" s="24" t="s">
        <v>1893</v>
      </c>
      <c r="B565" s="24" t="s">
        <v>642</v>
      </c>
      <c r="C565" s="25" t="s">
        <v>1864</v>
      </c>
      <c r="D565" s="25" t="s">
        <v>1865</v>
      </c>
      <c r="E565" s="26" t="s">
        <v>1894</v>
      </c>
    </row>
    <row r="566" spans="1:5" x14ac:dyDescent="0.2">
      <c r="A566" s="24" t="s">
        <v>1895</v>
      </c>
      <c r="B566" s="44" t="s">
        <v>2487</v>
      </c>
      <c r="C566" s="25" t="s">
        <v>1864</v>
      </c>
      <c r="D566" s="25" t="s">
        <v>1865</v>
      </c>
      <c r="E566" s="26" t="s">
        <v>1896</v>
      </c>
    </row>
    <row r="567" spans="1:5" x14ac:dyDescent="0.2">
      <c r="A567" s="24" t="s">
        <v>1897</v>
      </c>
      <c r="B567" s="44" t="s">
        <v>2487</v>
      </c>
      <c r="C567" s="25" t="s">
        <v>1864</v>
      </c>
      <c r="D567" s="25" t="s">
        <v>1865</v>
      </c>
      <c r="E567" s="26" t="s">
        <v>1898</v>
      </c>
    </row>
    <row r="568" spans="1:5" x14ac:dyDescent="0.2">
      <c r="A568" s="24" t="s">
        <v>1899</v>
      </c>
      <c r="B568" s="24" t="s">
        <v>784</v>
      </c>
      <c r="C568" s="25" t="s">
        <v>1864</v>
      </c>
      <c r="D568" s="25" t="s">
        <v>1900</v>
      </c>
      <c r="E568" s="26" t="s">
        <v>1901</v>
      </c>
    </row>
    <row r="569" spans="1:5" x14ac:dyDescent="0.2">
      <c r="A569" s="24" t="s">
        <v>1902</v>
      </c>
      <c r="B569" s="24" t="s">
        <v>922</v>
      </c>
      <c r="C569" s="25" t="s">
        <v>1864</v>
      </c>
      <c r="D569" s="25" t="s">
        <v>1903</v>
      </c>
      <c r="E569" s="26" t="s">
        <v>1904</v>
      </c>
    </row>
    <row r="570" spans="1:5" x14ac:dyDescent="0.2">
      <c r="A570" s="24" t="s">
        <v>1905</v>
      </c>
      <c r="B570" s="24" t="s">
        <v>642</v>
      </c>
      <c r="C570" s="25" t="s">
        <v>1864</v>
      </c>
      <c r="D570" s="25" t="s">
        <v>1903</v>
      </c>
      <c r="E570" s="26" t="s">
        <v>1906</v>
      </c>
    </row>
    <row r="571" spans="1:5" x14ac:dyDescent="0.2">
      <c r="A571" s="24" t="s">
        <v>1907</v>
      </c>
      <c r="B571" s="24" t="s">
        <v>642</v>
      </c>
      <c r="C571" s="25" t="s">
        <v>1864</v>
      </c>
      <c r="D571" s="25" t="s">
        <v>1903</v>
      </c>
      <c r="E571" s="26" t="s">
        <v>1908</v>
      </c>
    </row>
    <row r="572" spans="1:5" x14ac:dyDescent="0.2">
      <c r="A572" s="24" t="s">
        <v>1909</v>
      </c>
      <c r="B572" s="44" t="s">
        <v>2487</v>
      </c>
      <c r="C572" s="25" t="s">
        <v>1864</v>
      </c>
      <c r="D572" s="25" t="s">
        <v>1910</v>
      </c>
      <c r="E572" s="26" t="s">
        <v>1911</v>
      </c>
    </row>
    <row r="573" spans="1:5" x14ac:dyDescent="0.2">
      <c r="A573" s="24" t="s">
        <v>1912</v>
      </c>
      <c r="B573" s="24" t="s">
        <v>670</v>
      </c>
      <c r="C573" s="25" t="s">
        <v>1864</v>
      </c>
      <c r="D573" s="25" t="s">
        <v>1910</v>
      </c>
      <c r="E573" s="26" t="s">
        <v>1913</v>
      </c>
    </row>
    <row r="574" spans="1:5" x14ac:dyDescent="0.2">
      <c r="A574" s="24" t="s">
        <v>1914</v>
      </c>
      <c r="B574" s="44" t="s">
        <v>2487</v>
      </c>
      <c r="C574" s="25" t="s">
        <v>1864</v>
      </c>
      <c r="D574" s="25" t="s">
        <v>1910</v>
      </c>
      <c r="E574" s="26" t="s">
        <v>1915</v>
      </c>
    </row>
    <row r="575" spans="1:5" x14ac:dyDescent="0.2">
      <c r="A575" s="24" t="s">
        <v>1916</v>
      </c>
      <c r="B575" s="24" t="s">
        <v>838</v>
      </c>
      <c r="C575" s="25" t="s">
        <v>1864</v>
      </c>
      <c r="D575" s="25" t="s">
        <v>1910</v>
      </c>
      <c r="E575" s="26" t="s">
        <v>1917</v>
      </c>
    </row>
    <row r="576" spans="1:5" x14ac:dyDescent="0.2">
      <c r="A576" s="24" t="s">
        <v>1918</v>
      </c>
      <c r="B576" s="24" t="s">
        <v>767</v>
      </c>
      <c r="C576" s="25" t="s">
        <v>1864</v>
      </c>
      <c r="D576" s="25" t="s">
        <v>1910</v>
      </c>
      <c r="E576" s="26" t="s">
        <v>1919</v>
      </c>
    </row>
    <row r="577" spans="1:5" x14ac:dyDescent="0.2">
      <c r="A577" s="24" t="s">
        <v>1920</v>
      </c>
      <c r="B577" s="44" t="s">
        <v>2487</v>
      </c>
      <c r="C577" s="25" t="s">
        <v>1864</v>
      </c>
      <c r="D577" s="25" t="s">
        <v>1910</v>
      </c>
      <c r="E577" s="26" t="s">
        <v>1921</v>
      </c>
    </row>
    <row r="578" spans="1:5" x14ac:dyDescent="0.2">
      <c r="A578" s="24" t="s">
        <v>1922</v>
      </c>
      <c r="B578" s="24" t="s">
        <v>642</v>
      </c>
      <c r="C578" s="25" t="s">
        <v>1864</v>
      </c>
      <c r="D578" s="25" t="s">
        <v>1910</v>
      </c>
      <c r="E578" s="26" t="s">
        <v>1923</v>
      </c>
    </row>
    <row r="579" spans="1:5" x14ac:dyDescent="0.2">
      <c r="A579" s="24" t="s">
        <v>1924</v>
      </c>
      <c r="B579" s="24" t="s">
        <v>670</v>
      </c>
      <c r="C579" s="25" t="s">
        <v>1864</v>
      </c>
      <c r="D579" s="25" t="s">
        <v>1910</v>
      </c>
      <c r="E579" s="26" t="s">
        <v>1925</v>
      </c>
    </row>
    <row r="580" spans="1:5" x14ac:dyDescent="0.2">
      <c r="A580" s="24" t="s">
        <v>1926</v>
      </c>
      <c r="B580" s="44" t="s">
        <v>2487</v>
      </c>
      <c r="C580" s="25" t="s">
        <v>1864</v>
      </c>
      <c r="D580" s="25" t="s">
        <v>1910</v>
      </c>
      <c r="E580" s="26" t="s">
        <v>1927</v>
      </c>
    </row>
    <row r="581" spans="1:5" x14ac:dyDescent="0.2">
      <c r="A581" s="24" t="s">
        <v>1928</v>
      </c>
      <c r="B581" s="24" t="s">
        <v>670</v>
      </c>
      <c r="C581" s="25" t="s">
        <v>1864</v>
      </c>
      <c r="D581" s="25" t="s">
        <v>1929</v>
      </c>
      <c r="E581" s="26" t="s">
        <v>1930</v>
      </c>
    </row>
    <row r="582" spans="1:5" x14ac:dyDescent="0.2">
      <c r="A582" s="24" t="s">
        <v>1931</v>
      </c>
      <c r="B582" s="24" t="s">
        <v>642</v>
      </c>
      <c r="C582" s="25" t="s">
        <v>1864</v>
      </c>
      <c r="D582" s="25" t="s">
        <v>1929</v>
      </c>
      <c r="E582" s="26" t="s">
        <v>1932</v>
      </c>
    </row>
    <row r="583" spans="1:5" x14ac:dyDescent="0.2">
      <c r="A583" s="24" t="s">
        <v>1933</v>
      </c>
      <c r="B583" s="24" t="s">
        <v>642</v>
      </c>
      <c r="C583" s="25" t="s">
        <v>1864</v>
      </c>
      <c r="D583" s="25" t="s">
        <v>1929</v>
      </c>
      <c r="E583" s="26" t="s">
        <v>1934</v>
      </c>
    </row>
    <row r="584" spans="1:5" x14ac:dyDescent="0.2">
      <c r="A584" s="24" t="s">
        <v>1935</v>
      </c>
      <c r="B584" s="44" t="s">
        <v>2487</v>
      </c>
      <c r="C584" s="25" t="s">
        <v>1864</v>
      </c>
      <c r="D584" s="25" t="s">
        <v>1929</v>
      </c>
      <c r="E584" s="26" t="s">
        <v>1936</v>
      </c>
    </row>
    <row r="585" spans="1:5" x14ac:dyDescent="0.2">
      <c r="A585" s="24" t="s">
        <v>1937</v>
      </c>
      <c r="B585" s="24" t="s">
        <v>988</v>
      </c>
      <c r="C585" s="25" t="s">
        <v>1864</v>
      </c>
      <c r="D585" s="25" t="s">
        <v>1929</v>
      </c>
      <c r="E585" s="26" t="s">
        <v>1938</v>
      </c>
    </row>
    <row r="586" spans="1:5" x14ac:dyDescent="0.2">
      <c r="A586" s="24" t="s">
        <v>1939</v>
      </c>
      <c r="B586" s="24" t="s">
        <v>784</v>
      </c>
      <c r="C586" s="25" t="s">
        <v>1864</v>
      </c>
      <c r="D586" s="25" t="s">
        <v>1929</v>
      </c>
      <c r="E586" s="26" t="s">
        <v>1940</v>
      </c>
    </row>
    <row r="587" spans="1:5" x14ac:dyDescent="0.2">
      <c r="A587" s="24" t="s">
        <v>1941</v>
      </c>
      <c r="B587" s="24" t="s">
        <v>693</v>
      </c>
      <c r="C587" s="25" t="s">
        <v>1864</v>
      </c>
      <c r="D587" s="25" t="s">
        <v>1929</v>
      </c>
      <c r="E587" s="26" t="s">
        <v>1942</v>
      </c>
    </row>
    <row r="588" spans="1:5" x14ac:dyDescent="0.2">
      <c r="A588" s="24" t="s">
        <v>1941</v>
      </c>
      <c r="B588" s="24" t="s">
        <v>693</v>
      </c>
      <c r="C588" s="25" t="s">
        <v>1864</v>
      </c>
      <c r="D588" s="25" t="s">
        <v>1929</v>
      </c>
      <c r="E588" s="26" t="s">
        <v>1943</v>
      </c>
    </row>
    <row r="589" spans="1:5" x14ac:dyDescent="0.2">
      <c r="A589" s="24" t="s">
        <v>1944</v>
      </c>
      <c r="B589" s="24" t="s">
        <v>670</v>
      </c>
      <c r="C589" s="25" t="s">
        <v>1864</v>
      </c>
      <c r="D589" s="25" t="s">
        <v>1929</v>
      </c>
      <c r="E589" s="26" t="s">
        <v>1945</v>
      </c>
    </row>
    <row r="590" spans="1:5" x14ac:dyDescent="0.2">
      <c r="A590" s="24" t="s">
        <v>1946</v>
      </c>
      <c r="B590" s="24" t="s">
        <v>696</v>
      </c>
      <c r="C590" s="25" t="s">
        <v>1864</v>
      </c>
      <c r="D590" s="25" t="s">
        <v>1929</v>
      </c>
      <c r="E590" s="26" t="s">
        <v>1947</v>
      </c>
    </row>
    <row r="591" spans="1:5" x14ac:dyDescent="0.2">
      <c r="A591" s="24" t="s">
        <v>1948</v>
      </c>
      <c r="B591" s="24" t="s">
        <v>732</v>
      </c>
      <c r="C591" s="25" t="s">
        <v>1949</v>
      </c>
      <c r="D591" s="25" t="s">
        <v>1950</v>
      </c>
      <c r="E591" s="26" t="s">
        <v>1951</v>
      </c>
    </row>
    <row r="592" spans="1:5" x14ac:dyDescent="0.2">
      <c r="A592" s="24" t="s">
        <v>1952</v>
      </c>
      <c r="B592" s="44" t="s">
        <v>2487</v>
      </c>
      <c r="C592" s="25" t="s">
        <v>1949</v>
      </c>
      <c r="D592" s="25" t="s">
        <v>1950</v>
      </c>
      <c r="E592" s="26" t="s">
        <v>1953</v>
      </c>
    </row>
    <row r="593" spans="1:5" x14ac:dyDescent="0.2">
      <c r="A593" s="24" t="s">
        <v>1954</v>
      </c>
      <c r="B593" s="44" t="s">
        <v>2487</v>
      </c>
      <c r="C593" s="25" t="s">
        <v>1949</v>
      </c>
      <c r="D593" s="25" t="s">
        <v>1950</v>
      </c>
      <c r="E593" s="26" t="s">
        <v>1955</v>
      </c>
    </row>
    <row r="594" spans="1:5" x14ac:dyDescent="0.2">
      <c r="A594" s="24" t="s">
        <v>1956</v>
      </c>
      <c r="B594" s="24" t="s">
        <v>670</v>
      </c>
      <c r="C594" s="25" t="s">
        <v>1949</v>
      </c>
      <c r="D594" s="25" t="s">
        <v>1950</v>
      </c>
      <c r="E594" s="26" t="s">
        <v>1957</v>
      </c>
    </row>
    <row r="595" spans="1:5" x14ac:dyDescent="0.2">
      <c r="A595" s="24" t="s">
        <v>1958</v>
      </c>
      <c r="B595" s="44" t="s">
        <v>2487</v>
      </c>
      <c r="C595" s="25" t="s">
        <v>1949</v>
      </c>
      <c r="D595" s="25" t="s">
        <v>1950</v>
      </c>
      <c r="E595" s="26" t="s">
        <v>1959</v>
      </c>
    </row>
    <row r="596" spans="1:5" x14ac:dyDescent="0.2">
      <c r="A596" s="24" t="s">
        <v>1960</v>
      </c>
      <c r="B596" s="44" t="s">
        <v>2487</v>
      </c>
      <c r="C596" s="25" t="s">
        <v>1949</v>
      </c>
      <c r="D596" s="25" t="s">
        <v>1950</v>
      </c>
      <c r="E596" s="26" t="s">
        <v>1961</v>
      </c>
    </row>
    <row r="597" spans="1:5" x14ac:dyDescent="0.2">
      <c r="A597" s="24" t="s">
        <v>1962</v>
      </c>
      <c r="B597" s="44" t="s">
        <v>2487</v>
      </c>
      <c r="C597" s="25" t="s">
        <v>1949</v>
      </c>
      <c r="D597" s="25" t="s">
        <v>1950</v>
      </c>
      <c r="E597" s="26" t="s">
        <v>1963</v>
      </c>
    </row>
    <row r="598" spans="1:5" x14ac:dyDescent="0.2">
      <c r="A598" s="24" t="s">
        <v>1964</v>
      </c>
      <c r="B598" s="24" t="s">
        <v>642</v>
      </c>
      <c r="C598" s="25" t="s">
        <v>1949</v>
      </c>
      <c r="D598" s="25" t="s">
        <v>1950</v>
      </c>
      <c r="E598" s="26" t="s">
        <v>1965</v>
      </c>
    </row>
    <row r="599" spans="1:5" x14ac:dyDescent="0.2">
      <c r="A599" s="24" t="s">
        <v>1966</v>
      </c>
      <c r="B599" s="44" t="s">
        <v>2487</v>
      </c>
      <c r="C599" s="25" t="s">
        <v>1949</v>
      </c>
      <c r="D599" s="25" t="s">
        <v>1950</v>
      </c>
      <c r="E599" s="26" t="s">
        <v>1967</v>
      </c>
    </row>
    <row r="600" spans="1:5" x14ac:dyDescent="0.2">
      <c r="A600" s="24" t="s">
        <v>1968</v>
      </c>
      <c r="B600" s="44" t="s">
        <v>2487</v>
      </c>
      <c r="C600" s="25" t="s">
        <v>1949</v>
      </c>
      <c r="D600" s="25" t="s">
        <v>1950</v>
      </c>
      <c r="E600" s="26" t="s">
        <v>1969</v>
      </c>
    </row>
    <row r="601" spans="1:5" x14ac:dyDescent="0.2">
      <c r="A601" s="24" t="s">
        <v>1970</v>
      </c>
      <c r="B601" s="24" t="s">
        <v>784</v>
      </c>
      <c r="C601" s="25" t="s">
        <v>1949</v>
      </c>
      <c r="D601" s="25" t="s">
        <v>1950</v>
      </c>
      <c r="E601" s="26" t="s">
        <v>1971</v>
      </c>
    </row>
    <row r="602" spans="1:5" x14ac:dyDescent="0.2">
      <c r="A602" s="24" t="s">
        <v>1972</v>
      </c>
      <c r="B602" s="24" t="s">
        <v>670</v>
      </c>
      <c r="C602" s="25" t="s">
        <v>1949</v>
      </c>
      <c r="D602" s="25" t="s">
        <v>1950</v>
      </c>
      <c r="E602" s="26" t="s">
        <v>1973</v>
      </c>
    </row>
    <row r="603" spans="1:5" x14ac:dyDescent="0.2">
      <c r="A603" s="24" t="s">
        <v>1974</v>
      </c>
      <c r="B603" s="24" t="s">
        <v>696</v>
      </c>
      <c r="C603" s="25" t="s">
        <v>1949</v>
      </c>
      <c r="D603" s="25" t="s">
        <v>1950</v>
      </c>
      <c r="E603" s="26" t="s">
        <v>1975</v>
      </c>
    </row>
    <row r="604" spans="1:5" x14ac:dyDescent="0.2">
      <c r="A604" s="24" t="s">
        <v>1976</v>
      </c>
      <c r="B604" s="44" t="s">
        <v>2487</v>
      </c>
      <c r="C604" s="25" t="s">
        <v>1949</v>
      </c>
      <c r="D604" s="25" t="s">
        <v>1950</v>
      </c>
      <c r="E604" s="26" t="s">
        <v>1977</v>
      </c>
    </row>
    <row r="605" spans="1:5" x14ac:dyDescent="0.2">
      <c r="A605" s="24" t="s">
        <v>1978</v>
      </c>
      <c r="B605" s="44" t="s">
        <v>2487</v>
      </c>
      <c r="C605" s="25" t="s">
        <v>1949</v>
      </c>
      <c r="D605" s="25" t="s">
        <v>1950</v>
      </c>
      <c r="E605" s="26" t="s">
        <v>1979</v>
      </c>
    </row>
    <row r="606" spans="1:5" x14ac:dyDescent="0.2">
      <c r="A606" s="24" t="s">
        <v>1980</v>
      </c>
      <c r="B606" s="24" t="s">
        <v>670</v>
      </c>
      <c r="C606" s="25" t="s">
        <v>1949</v>
      </c>
      <c r="D606" s="25" t="s">
        <v>1950</v>
      </c>
      <c r="E606" s="26" t="s">
        <v>1981</v>
      </c>
    </row>
    <row r="607" spans="1:5" x14ac:dyDescent="0.2">
      <c r="A607" s="24" t="s">
        <v>1982</v>
      </c>
      <c r="B607" s="24" t="s">
        <v>670</v>
      </c>
      <c r="C607" s="25" t="s">
        <v>1949</v>
      </c>
      <c r="D607" s="25" t="s">
        <v>1950</v>
      </c>
      <c r="E607" s="26" t="s">
        <v>1983</v>
      </c>
    </row>
    <row r="608" spans="1:5" x14ac:dyDescent="0.2">
      <c r="A608" s="24" t="s">
        <v>1984</v>
      </c>
      <c r="B608" s="24" t="s">
        <v>670</v>
      </c>
      <c r="C608" s="25" t="s">
        <v>1949</v>
      </c>
      <c r="D608" s="25" t="s">
        <v>1950</v>
      </c>
      <c r="E608" s="26" t="s">
        <v>1985</v>
      </c>
    </row>
    <row r="609" spans="1:5" x14ac:dyDescent="0.2">
      <c r="A609" s="24" t="s">
        <v>1986</v>
      </c>
      <c r="B609" s="24" t="s">
        <v>642</v>
      </c>
      <c r="C609" s="25" t="s">
        <v>1949</v>
      </c>
      <c r="D609" s="25" t="s">
        <v>1950</v>
      </c>
      <c r="E609" s="26" t="s">
        <v>1987</v>
      </c>
    </row>
    <row r="610" spans="1:5" x14ac:dyDescent="0.2">
      <c r="A610" s="24" t="s">
        <v>1988</v>
      </c>
      <c r="B610" s="24" t="s">
        <v>642</v>
      </c>
      <c r="C610" s="25" t="s">
        <v>1949</v>
      </c>
      <c r="D610" s="25" t="s">
        <v>1950</v>
      </c>
      <c r="E610" s="26" t="s">
        <v>1989</v>
      </c>
    </row>
    <row r="611" spans="1:5" x14ac:dyDescent="0.2">
      <c r="A611" s="24" t="s">
        <v>1990</v>
      </c>
      <c r="B611" s="24" t="s">
        <v>670</v>
      </c>
      <c r="C611" s="25" t="s">
        <v>1949</v>
      </c>
      <c r="D611" s="25" t="s">
        <v>1950</v>
      </c>
      <c r="E611" s="26" t="s">
        <v>1991</v>
      </c>
    </row>
    <row r="612" spans="1:5" x14ac:dyDescent="0.2">
      <c r="A612" s="24" t="s">
        <v>1992</v>
      </c>
      <c r="B612" s="24" t="s">
        <v>670</v>
      </c>
      <c r="C612" s="25" t="s">
        <v>1949</v>
      </c>
      <c r="D612" s="25" t="s">
        <v>1950</v>
      </c>
      <c r="E612" s="26" t="s">
        <v>1993</v>
      </c>
    </row>
    <row r="613" spans="1:5" x14ac:dyDescent="0.2">
      <c r="A613" s="24" t="s">
        <v>1994</v>
      </c>
      <c r="B613" s="44" t="s">
        <v>2487</v>
      </c>
      <c r="C613" s="25" t="s">
        <v>1949</v>
      </c>
      <c r="D613" s="25" t="s">
        <v>1950</v>
      </c>
      <c r="E613" s="26" t="s">
        <v>1995</v>
      </c>
    </row>
    <row r="614" spans="1:5" x14ac:dyDescent="0.2">
      <c r="A614" s="24" t="s">
        <v>1996</v>
      </c>
      <c r="B614" s="24" t="s">
        <v>767</v>
      </c>
      <c r="C614" s="25" t="s">
        <v>1949</v>
      </c>
      <c r="D614" s="25" t="s">
        <v>1950</v>
      </c>
      <c r="E614" s="26" t="s">
        <v>1997</v>
      </c>
    </row>
    <row r="615" spans="1:5" x14ac:dyDescent="0.2">
      <c r="A615" s="24" t="s">
        <v>1998</v>
      </c>
      <c r="B615" s="44" t="s">
        <v>2487</v>
      </c>
      <c r="C615" s="25" t="s">
        <v>1949</v>
      </c>
      <c r="D615" s="25" t="s">
        <v>1950</v>
      </c>
      <c r="E615" s="26" t="s">
        <v>1999</v>
      </c>
    </row>
    <row r="616" spans="1:5" x14ac:dyDescent="0.2">
      <c r="A616" s="24" t="s">
        <v>2000</v>
      </c>
      <c r="B616" s="24" t="s">
        <v>693</v>
      </c>
      <c r="C616" s="25" t="s">
        <v>1949</v>
      </c>
      <c r="D616" s="25" t="s">
        <v>1950</v>
      </c>
      <c r="E616" s="26" t="s">
        <v>2001</v>
      </c>
    </row>
    <row r="617" spans="1:5" x14ac:dyDescent="0.2">
      <c r="A617" s="24" t="s">
        <v>2002</v>
      </c>
      <c r="B617" s="44" t="s">
        <v>2487</v>
      </c>
      <c r="C617" s="25" t="s">
        <v>1949</v>
      </c>
      <c r="D617" s="25" t="s">
        <v>1950</v>
      </c>
      <c r="E617" s="26" t="s">
        <v>2003</v>
      </c>
    </row>
    <row r="618" spans="1:5" x14ac:dyDescent="0.2">
      <c r="A618" s="24" t="s">
        <v>2004</v>
      </c>
      <c r="B618" s="44" t="s">
        <v>2487</v>
      </c>
      <c r="C618" s="25" t="s">
        <v>1949</v>
      </c>
      <c r="D618" s="25" t="s">
        <v>1950</v>
      </c>
      <c r="E618" s="26" t="s">
        <v>2005</v>
      </c>
    </row>
    <row r="619" spans="1:5" x14ac:dyDescent="0.2">
      <c r="A619" s="24" t="s">
        <v>2006</v>
      </c>
      <c r="B619" s="24" t="s">
        <v>642</v>
      </c>
      <c r="C619" s="25" t="s">
        <v>1949</v>
      </c>
      <c r="D619" s="25" t="s">
        <v>2007</v>
      </c>
      <c r="E619" s="26" t="s">
        <v>2008</v>
      </c>
    </row>
    <row r="620" spans="1:5" x14ac:dyDescent="0.2">
      <c r="A620" s="24" t="s">
        <v>2009</v>
      </c>
      <c r="B620" s="24" t="s">
        <v>2010</v>
      </c>
      <c r="C620" s="25" t="s">
        <v>1949</v>
      </c>
      <c r="D620" s="25" t="s">
        <v>2007</v>
      </c>
      <c r="E620" s="26" t="s">
        <v>2011</v>
      </c>
    </row>
    <row r="621" spans="1:5" x14ac:dyDescent="0.2">
      <c r="A621" s="24" t="s">
        <v>2012</v>
      </c>
      <c r="B621" s="24" t="s">
        <v>637</v>
      </c>
      <c r="C621" s="25" t="s">
        <v>1949</v>
      </c>
      <c r="D621" s="25" t="s">
        <v>2007</v>
      </c>
      <c r="E621" s="26" t="s">
        <v>2013</v>
      </c>
    </row>
    <row r="622" spans="1:5" x14ac:dyDescent="0.2">
      <c r="A622" s="24" t="s">
        <v>2014</v>
      </c>
      <c r="B622" s="24" t="s">
        <v>670</v>
      </c>
      <c r="C622" s="25" t="s">
        <v>1949</v>
      </c>
      <c r="D622" s="25" t="s">
        <v>2007</v>
      </c>
      <c r="E622" s="26" t="s">
        <v>2015</v>
      </c>
    </row>
    <row r="623" spans="1:5" x14ac:dyDescent="0.2">
      <c r="A623" s="24" t="s">
        <v>2016</v>
      </c>
      <c r="B623" s="24" t="s">
        <v>642</v>
      </c>
      <c r="C623" s="25" t="s">
        <v>1949</v>
      </c>
      <c r="D623" s="25" t="s">
        <v>2007</v>
      </c>
      <c r="E623" s="26" t="s">
        <v>2017</v>
      </c>
    </row>
    <row r="624" spans="1:5" x14ac:dyDescent="0.2">
      <c r="A624" s="24" t="s">
        <v>2018</v>
      </c>
      <c r="B624" s="44" t="s">
        <v>2487</v>
      </c>
      <c r="C624" s="25" t="s">
        <v>1949</v>
      </c>
      <c r="D624" s="25" t="s">
        <v>2007</v>
      </c>
      <c r="E624" s="26" t="s">
        <v>2019</v>
      </c>
    </row>
    <row r="625" spans="1:5" x14ac:dyDescent="0.2">
      <c r="A625" s="24" t="s">
        <v>2020</v>
      </c>
      <c r="B625" s="24" t="s">
        <v>784</v>
      </c>
      <c r="C625" s="25" t="s">
        <v>1949</v>
      </c>
      <c r="D625" s="25" t="s">
        <v>2007</v>
      </c>
      <c r="E625" s="26" t="s">
        <v>2021</v>
      </c>
    </row>
    <row r="626" spans="1:5" x14ac:dyDescent="0.2">
      <c r="A626" s="24" t="s">
        <v>2022</v>
      </c>
      <c r="B626" s="24" t="s">
        <v>670</v>
      </c>
      <c r="C626" s="25" t="s">
        <v>1949</v>
      </c>
      <c r="D626" s="25" t="s">
        <v>2023</v>
      </c>
      <c r="E626" s="26" t="s">
        <v>2024</v>
      </c>
    </row>
    <row r="627" spans="1:5" x14ac:dyDescent="0.2">
      <c r="A627" s="24" t="s">
        <v>2025</v>
      </c>
      <c r="B627" s="24" t="s">
        <v>693</v>
      </c>
      <c r="C627" s="25" t="s">
        <v>1949</v>
      </c>
      <c r="D627" s="25" t="s">
        <v>2026</v>
      </c>
      <c r="E627" s="26" t="s">
        <v>2027</v>
      </c>
    </row>
    <row r="628" spans="1:5" x14ac:dyDescent="0.2">
      <c r="A628" s="24" t="s">
        <v>2028</v>
      </c>
      <c r="B628" s="24" t="s">
        <v>642</v>
      </c>
      <c r="C628" s="25" t="s">
        <v>1949</v>
      </c>
      <c r="D628" s="25" t="s">
        <v>2026</v>
      </c>
      <c r="E628" s="26" t="s">
        <v>2029</v>
      </c>
    </row>
    <row r="629" spans="1:5" x14ac:dyDescent="0.2">
      <c r="A629" s="24" t="s">
        <v>2030</v>
      </c>
      <c r="B629" s="24" t="s">
        <v>642</v>
      </c>
      <c r="C629" s="25" t="s">
        <v>1949</v>
      </c>
      <c r="D629" s="25" t="s">
        <v>2026</v>
      </c>
      <c r="E629" s="26" t="s">
        <v>2031</v>
      </c>
    </row>
    <row r="630" spans="1:5" x14ac:dyDescent="0.2">
      <c r="A630" s="24" t="s">
        <v>2032</v>
      </c>
      <c r="B630" s="44" t="s">
        <v>2487</v>
      </c>
      <c r="C630" s="25" t="s">
        <v>1949</v>
      </c>
      <c r="D630" s="25" t="s">
        <v>2026</v>
      </c>
      <c r="E630" s="26" t="s">
        <v>2033</v>
      </c>
    </row>
    <row r="631" spans="1:5" x14ac:dyDescent="0.2">
      <c r="A631" s="24" t="s">
        <v>2034</v>
      </c>
      <c r="B631" s="24" t="s">
        <v>670</v>
      </c>
      <c r="C631" s="25" t="s">
        <v>1949</v>
      </c>
      <c r="D631" s="25" t="s">
        <v>2035</v>
      </c>
      <c r="E631" s="26" t="s">
        <v>2036</v>
      </c>
    </row>
    <row r="632" spans="1:5" x14ac:dyDescent="0.2">
      <c r="A632" s="24" t="s">
        <v>2037</v>
      </c>
      <c r="B632" s="24" t="s">
        <v>1286</v>
      </c>
      <c r="C632" s="25" t="s">
        <v>2038</v>
      </c>
      <c r="D632" s="25" t="s">
        <v>2039</v>
      </c>
      <c r="E632" s="26" t="s">
        <v>2040</v>
      </c>
    </row>
    <row r="633" spans="1:5" x14ac:dyDescent="0.2">
      <c r="A633" s="24" t="s">
        <v>2041</v>
      </c>
      <c r="B633" s="44" t="s">
        <v>2487</v>
      </c>
      <c r="C633" s="25" t="s">
        <v>2038</v>
      </c>
      <c r="D633" s="25" t="s">
        <v>2039</v>
      </c>
      <c r="E633" s="26" t="s">
        <v>2042</v>
      </c>
    </row>
    <row r="634" spans="1:5" x14ac:dyDescent="0.2">
      <c r="A634" s="24" t="s">
        <v>2043</v>
      </c>
      <c r="B634" s="24" t="s">
        <v>743</v>
      </c>
      <c r="C634" s="25" t="s">
        <v>2038</v>
      </c>
      <c r="D634" s="25" t="s">
        <v>2039</v>
      </c>
      <c r="E634" s="26" t="s">
        <v>2044</v>
      </c>
    </row>
    <row r="635" spans="1:5" x14ac:dyDescent="0.2">
      <c r="A635" s="24" t="s">
        <v>2045</v>
      </c>
      <c r="B635" s="44" t="s">
        <v>2487</v>
      </c>
      <c r="C635" s="25" t="s">
        <v>2038</v>
      </c>
      <c r="D635" s="25" t="s">
        <v>2039</v>
      </c>
      <c r="E635" s="26" t="s">
        <v>2046</v>
      </c>
    </row>
    <row r="636" spans="1:5" x14ac:dyDescent="0.2">
      <c r="A636" s="24" t="s">
        <v>2047</v>
      </c>
      <c r="B636" s="24" t="s">
        <v>670</v>
      </c>
      <c r="C636" s="25" t="s">
        <v>2038</v>
      </c>
      <c r="D636" s="25" t="s">
        <v>2039</v>
      </c>
      <c r="E636" s="26" t="s">
        <v>2048</v>
      </c>
    </row>
    <row r="637" spans="1:5" x14ac:dyDescent="0.2">
      <c r="A637" s="24" t="s">
        <v>2049</v>
      </c>
      <c r="B637" s="24" t="s">
        <v>670</v>
      </c>
      <c r="C637" s="25" t="s">
        <v>2038</v>
      </c>
      <c r="D637" s="25" t="s">
        <v>2039</v>
      </c>
      <c r="E637" s="26" t="s">
        <v>2050</v>
      </c>
    </row>
    <row r="638" spans="1:5" x14ac:dyDescent="0.2">
      <c r="A638" s="24" t="s">
        <v>2051</v>
      </c>
      <c r="B638" s="24" t="s">
        <v>670</v>
      </c>
      <c r="C638" s="25" t="s">
        <v>2038</v>
      </c>
      <c r="D638" s="25" t="s">
        <v>2039</v>
      </c>
      <c r="E638" s="26" t="s">
        <v>2052</v>
      </c>
    </row>
    <row r="639" spans="1:5" x14ac:dyDescent="0.2">
      <c r="A639" s="24" t="s">
        <v>2053</v>
      </c>
      <c r="B639" s="24" t="s">
        <v>653</v>
      </c>
      <c r="C639" s="25" t="s">
        <v>2038</v>
      </c>
      <c r="D639" s="25" t="s">
        <v>2054</v>
      </c>
      <c r="E639" s="26" t="s">
        <v>2055</v>
      </c>
    </row>
    <row r="640" spans="1:5" x14ac:dyDescent="0.2">
      <c r="A640" s="24" t="s">
        <v>2056</v>
      </c>
      <c r="B640" s="44" t="s">
        <v>2487</v>
      </c>
      <c r="C640" s="25" t="s">
        <v>2038</v>
      </c>
      <c r="D640" s="25" t="s">
        <v>2054</v>
      </c>
      <c r="E640" s="26" t="s">
        <v>2057</v>
      </c>
    </row>
    <row r="641" spans="1:5" x14ac:dyDescent="0.2">
      <c r="A641" s="24" t="s">
        <v>2058</v>
      </c>
      <c r="B641" s="24" t="s">
        <v>670</v>
      </c>
      <c r="C641" s="25" t="s">
        <v>2038</v>
      </c>
      <c r="D641" s="25" t="s">
        <v>2054</v>
      </c>
      <c r="E641" s="26" t="s">
        <v>2059</v>
      </c>
    </row>
    <row r="642" spans="1:5" x14ac:dyDescent="0.2">
      <c r="A642" s="24" t="s">
        <v>2060</v>
      </c>
      <c r="B642" s="24" t="s">
        <v>670</v>
      </c>
      <c r="C642" s="25" t="s">
        <v>2038</v>
      </c>
      <c r="D642" s="25" t="s">
        <v>2061</v>
      </c>
      <c r="E642" s="26" t="s">
        <v>2062</v>
      </c>
    </row>
    <row r="643" spans="1:5" x14ac:dyDescent="0.2">
      <c r="A643" s="24" t="s">
        <v>2063</v>
      </c>
      <c r="B643" s="24" t="s">
        <v>696</v>
      </c>
      <c r="C643" s="25" t="s">
        <v>2038</v>
      </c>
      <c r="D643" s="25" t="s">
        <v>2061</v>
      </c>
      <c r="E643" s="26" t="s">
        <v>2064</v>
      </c>
    </row>
    <row r="644" spans="1:5" x14ac:dyDescent="0.2">
      <c r="A644" s="24" t="s">
        <v>2065</v>
      </c>
      <c r="B644" s="24" t="s">
        <v>696</v>
      </c>
      <c r="C644" s="25" t="s">
        <v>2038</v>
      </c>
      <c r="D644" s="25" t="s">
        <v>2066</v>
      </c>
      <c r="E644" s="26" t="s">
        <v>2067</v>
      </c>
    </row>
    <row r="645" spans="1:5" x14ac:dyDescent="0.2">
      <c r="A645" s="24" t="s">
        <v>2068</v>
      </c>
      <c r="B645" s="44" t="s">
        <v>2487</v>
      </c>
      <c r="C645" s="25" t="s">
        <v>2038</v>
      </c>
      <c r="D645" s="25" t="s">
        <v>2066</v>
      </c>
      <c r="E645" s="26" t="s">
        <v>2069</v>
      </c>
    </row>
    <row r="646" spans="1:5" x14ac:dyDescent="0.2">
      <c r="A646" s="24" t="s">
        <v>2070</v>
      </c>
      <c r="B646" s="24" t="s">
        <v>670</v>
      </c>
      <c r="C646" s="25" t="s">
        <v>2071</v>
      </c>
      <c r="D646" s="25" t="s">
        <v>2072</v>
      </c>
      <c r="E646" s="26" t="s">
        <v>2073</v>
      </c>
    </row>
    <row r="647" spans="1:5" x14ac:dyDescent="0.2">
      <c r="A647" s="24" t="s">
        <v>2074</v>
      </c>
      <c r="B647" s="44" t="s">
        <v>2487</v>
      </c>
      <c r="C647" s="25" t="s">
        <v>2071</v>
      </c>
      <c r="D647" s="25" t="s">
        <v>2072</v>
      </c>
      <c r="E647" s="26" t="s">
        <v>2075</v>
      </c>
    </row>
    <row r="648" spans="1:5" x14ac:dyDescent="0.2">
      <c r="A648" s="24" t="s">
        <v>2076</v>
      </c>
      <c r="B648" s="24" t="s">
        <v>784</v>
      </c>
      <c r="C648" s="25" t="s">
        <v>2071</v>
      </c>
      <c r="D648" s="25" t="s">
        <v>2077</v>
      </c>
      <c r="E648" s="26" t="s">
        <v>2078</v>
      </c>
    </row>
    <row r="649" spans="1:5" x14ac:dyDescent="0.2">
      <c r="A649" s="24" t="s">
        <v>2079</v>
      </c>
      <c r="B649" s="44" t="s">
        <v>2487</v>
      </c>
      <c r="C649" s="25" t="s">
        <v>2071</v>
      </c>
      <c r="D649" s="25" t="s">
        <v>2077</v>
      </c>
      <c r="E649" s="26" t="s">
        <v>2080</v>
      </c>
    </row>
    <row r="650" spans="1:5" x14ac:dyDescent="0.2">
      <c r="A650" s="24" t="s">
        <v>2081</v>
      </c>
      <c r="B650" s="24" t="s">
        <v>642</v>
      </c>
      <c r="C650" s="25" t="s">
        <v>2071</v>
      </c>
      <c r="D650" s="25" t="s">
        <v>2077</v>
      </c>
      <c r="E650" s="26" t="s">
        <v>2082</v>
      </c>
    </row>
    <row r="651" spans="1:5" x14ac:dyDescent="0.2">
      <c r="A651" s="24" t="s">
        <v>2083</v>
      </c>
      <c r="B651" s="24" t="s">
        <v>642</v>
      </c>
      <c r="C651" s="25" t="s">
        <v>2071</v>
      </c>
      <c r="D651" s="25" t="s">
        <v>2077</v>
      </c>
      <c r="E651" s="26" t="s">
        <v>2084</v>
      </c>
    </row>
    <row r="652" spans="1:5" x14ac:dyDescent="0.2">
      <c r="A652" s="24" t="s">
        <v>2085</v>
      </c>
      <c r="B652" s="44" t="s">
        <v>2487</v>
      </c>
      <c r="C652" s="25" t="s">
        <v>2071</v>
      </c>
      <c r="D652" s="25" t="s">
        <v>2077</v>
      </c>
      <c r="E652" s="26" t="s">
        <v>2086</v>
      </c>
    </row>
    <row r="653" spans="1:5" x14ac:dyDescent="0.2">
      <c r="A653" s="24" t="s">
        <v>2087</v>
      </c>
      <c r="B653" s="24" t="s">
        <v>642</v>
      </c>
      <c r="C653" s="25" t="s">
        <v>2071</v>
      </c>
      <c r="D653" s="25" t="s">
        <v>2077</v>
      </c>
      <c r="E653" s="26" t="s">
        <v>2088</v>
      </c>
    </row>
    <row r="654" spans="1:5" x14ac:dyDescent="0.2">
      <c r="A654" s="24" t="s">
        <v>2089</v>
      </c>
      <c r="B654" s="44" t="s">
        <v>2487</v>
      </c>
      <c r="C654" s="25" t="s">
        <v>2071</v>
      </c>
      <c r="D654" s="25" t="s">
        <v>2077</v>
      </c>
      <c r="E654" s="26" t="s">
        <v>2090</v>
      </c>
    </row>
    <row r="655" spans="1:5" x14ac:dyDescent="0.2">
      <c r="A655" s="24" t="s">
        <v>2091</v>
      </c>
      <c r="B655" s="24" t="s">
        <v>670</v>
      </c>
      <c r="C655" s="25" t="s">
        <v>2071</v>
      </c>
      <c r="D655" s="25" t="s">
        <v>2077</v>
      </c>
      <c r="E655" s="26" t="s">
        <v>2092</v>
      </c>
    </row>
    <row r="656" spans="1:5" x14ac:dyDescent="0.2">
      <c r="A656" s="24" t="s">
        <v>2093</v>
      </c>
      <c r="B656" s="44" t="s">
        <v>2487</v>
      </c>
      <c r="C656" s="25" t="s">
        <v>2071</v>
      </c>
      <c r="D656" s="25" t="s">
        <v>2077</v>
      </c>
      <c r="E656" s="26" t="s">
        <v>2094</v>
      </c>
    </row>
    <row r="657" spans="1:5" x14ac:dyDescent="0.2">
      <c r="A657" s="24" t="s">
        <v>2095</v>
      </c>
      <c r="B657" s="24" t="s">
        <v>696</v>
      </c>
      <c r="C657" s="25" t="s">
        <v>2071</v>
      </c>
      <c r="D657" s="25" t="s">
        <v>2077</v>
      </c>
      <c r="E657" s="26" t="s">
        <v>2391</v>
      </c>
    </row>
    <row r="658" spans="1:5" x14ac:dyDescent="0.2">
      <c r="A658" s="24" t="s">
        <v>2096</v>
      </c>
      <c r="B658" s="24" t="s">
        <v>642</v>
      </c>
      <c r="C658" s="25" t="s">
        <v>2071</v>
      </c>
      <c r="D658" s="25" t="s">
        <v>2077</v>
      </c>
      <c r="E658" s="26" t="s">
        <v>2097</v>
      </c>
    </row>
    <row r="659" spans="1:5" x14ac:dyDescent="0.2">
      <c r="A659" s="24" t="s">
        <v>2098</v>
      </c>
      <c r="B659" s="44" t="s">
        <v>2487</v>
      </c>
      <c r="C659" s="25" t="s">
        <v>2071</v>
      </c>
      <c r="D659" s="25" t="s">
        <v>2077</v>
      </c>
      <c r="E659" s="26" t="s">
        <v>2099</v>
      </c>
    </row>
    <row r="660" spans="1:5" x14ac:dyDescent="0.2">
      <c r="A660" s="24" t="s">
        <v>2100</v>
      </c>
      <c r="B660" s="44" t="s">
        <v>2487</v>
      </c>
      <c r="C660" s="25" t="s">
        <v>2071</v>
      </c>
      <c r="D660" s="25" t="s">
        <v>2077</v>
      </c>
      <c r="E660" s="26" t="s">
        <v>2101</v>
      </c>
    </row>
    <row r="661" spans="1:5" x14ac:dyDescent="0.2">
      <c r="A661" s="24" t="s">
        <v>2102</v>
      </c>
      <c r="B661" s="44" t="s">
        <v>2487</v>
      </c>
      <c r="C661" s="25" t="s">
        <v>2071</v>
      </c>
      <c r="D661" s="25" t="s">
        <v>2077</v>
      </c>
      <c r="E661" s="26" t="s">
        <v>2103</v>
      </c>
    </row>
    <row r="662" spans="1:5" x14ac:dyDescent="0.2">
      <c r="A662" s="24" t="s">
        <v>2104</v>
      </c>
      <c r="B662" s="44" t="s">
        <v>2487</v>
      </c>
      <c r="C662" s="25" t="s">
        <v>2071</v>
      </c>
      <c r="D662" s="25" t="s">
        <v>2077</v>
      </c>
      <c r="E662" s="26" t="s">
        <v>2105</v>
      </c>
    </row>
    <row r="663" spans="1:5" x14ac:dyDescent="0.2">
      <c r="A663" s="24" t="s">
        <v>2106</v>
      </c>
      <c r="B663" s="24" t="s">
        <v>784</v>
      </c>
      <c r="C663" s="25" t="s">
        <v>2071</v>
      </c>
      <c r="D663" s="25" t="s">
        <v>2077</v>
      </c>
      <c r="E663" s="26" t="s">
        <v>2107</v>
      </c>
    </row>
    <row r="664" spans="1:5" x14ac:dyDescent="0.2">
      <c r="A664" s="24" t="s">
        <v>2108</v>
      </c>
      <c r="B664" s="24" t="s">
        <v>770</v>
      </c>
      <c r="C664" s="25" t="s">
        <v>2071</v>
      </c>
      <c r="D664" s="25" t="s">
        <v>2077</v>
      </c>
      <c r="E664" s="26" t="s">
        <v>2109</v>
      </c>
    </row>
    <row r="665" spans="1:5" x14ac:dyDescent="0.2">
      <c r="A665" s="24" t="s">
        <v>2110</v>
      </c>
      <c r="B665" s="24" t="s">
        <v>642</v>
      </c>
      <c r="C665" s="25" t="s">
        <v>2071</v>
      </c>
      <c r="D665" s="25" t="s">
        <v>2077</v>
      </c>
      <c r="E665" s="26" t="s">
        <v>2392</v>
      </c>
    </row>
    <row r="666" spans="1:5" x14ac:dyDescent="0.2">
      <c r="A666" s="24" t="s">
        <v>2111</v>
      </c>
      <c r="B666" s="44" t="s">
        <v>2487</v>
      </c>
      <c r="C666" s="25" t="s">
        <v>2071</v>
      </c>
      <c r="D666" s="25" t="s">
        <v>2077</v>
      </c>
      <c r="E666" s="26" t="s">
        <v>2112</v>
      </c>
    </row>
    <row r="667" spans="1:5" x14ac:dyDescent="0.2">
      <c r="A667" s="24" t="s">
        <v>2113</v>
      </c>
      <c r="B667" s="44" t="s">
        <v>2487</v>
      </c>
      <c r="C667" s="25" t="s">
        <v>2071</v>
      </c>
      <c r="D667" s="25" t="s">
        <v>2077</v>
      </c>
      <c r="E667" s="26" t="s">
        <v>2114</v>
      </c>
    </row>
    <row r="668" spans="1:5" x14ac:dyDescent="0.2">
      <c r="A668" s="24" t="s">
        <v>2115</v>
      </c>
      <c r="B668" s="44" t="s">
        <v>2487</v>
      </c>
      <c r="C668" s="25" t="s">
        <v>2071</v>
      </c>
      <c r="D668" s="25" t="s">
        <v>2077</v>
      </c>
      <c r="E668" s="26" t="s">
        <v>2116</v>
      </c>
    </row>
    <row r="669" spans="1:5" x14ac:dyDescent="0.2">
      <c r="A669" s="24" t="s">
        <v>2117</v>
      </c>
      <c r="B669" s="44" t="s">
        <v>2487</v>
      </c>
      <c r="C669" s="25" t="s">
        <v>2071</v>
      </c>
      <c r="D669" s="25" t="s">
        <v>2077</v>
      </c>
      <c r="E669" s="26" t="s">
        <v>2118</v>
      </c>
    </row>
    <row r="670" spans="1:5" x14ac:dyDescent="0.2">
      <c r="A670" s="24" t="s">
        <v>2119</v>
      </c>
      <c r="B670" s="24" t="s">
        <v>2120</v>
      </c>
      <c r="C670" s="25" t="s">
        <v>2071</v>
      </c>
      <c r="D670" s="25" t="s">
        <v>2121</v>
      </c>
      <c r="E670" s="26" t="s">
        <v>2122</v>
      </c>
    </row>
    <row r="671" spans="1:5" x14ac:dyDescent="0.2">
      <c r="A671" s="24" t="s">
        <v>2123</v>
      </c>
      <c r="B671" s="24" t="s">
        <v>642</v>
      </c>
      <c r="C671" s="25" t="s">
        <v>2071</v>
      </c>
      <c r="D671" s="25" t="s">
        <v>2121</v>
      </c>
      <c r="E671" s="26" t="s">
        <v>2124</v>
      </c>
    </row>
    <row r="672" spans="1:5" x14ac:dyDescent="0.2">
      <c r="A672" s="24" t="s">
        <v>2125</v>
      </c>
      <c r="B672" s="44" t="s">
        <v>2487</v>
      </c>
      <c r="C672" s="25" t="s">
        <v>2071</v>
      </c>
      <c r="D672" s="25" t="s">
        <v>2121</v>
      </c>
      <c r="E672" s="26" t="s">
        <v>2126</v>
      </c>
    </row>
    <row r="673" spans="1:5" x14ac:dyDescent="0.2">
      <c r="A673" s="24" t="s">
        <v>2127</v>
      </c>
      <c r="B673" s="24" t="s">
        <v>696</v>
      </c>
      <c r="C673" s="25" t="s">
        <v>2071</v>
      </c>
      <c r="D673" s="25" t="s">
        <v>2121</v>
      </c>
      <c r="E673" s="26" t="s">
        <v>2128</v>
      </c>
    </row>
    <row r="674" spans="1:5" x14ac:dyDescent="0.2">
      <c r="A674" s="24" t="s">
        <v>2129</v>
      </c>
      <c r="B674" s="24" t="s">
        <v>642</v>
      </c>
      <c r="C674" s="25" t="s">
        <v>2071</v>
      </c>
      <c r="D674" s="25" t="s">
        <v>2121</v>
      </c>
      <c r="E674" s="26" t="s">
        <v>2130</v>
      </c>
    </row>
    <row r="675" spans="1:5" x14ac:dyDescent="0.2">
      <c r="A675" s="24" t="s">
        <v>2131</v>
      </c>
      <c r="B675" s="24" t="s">
        <v>767</v>
      </c>
      <c r="C675" s="25" t="s">
        <v>2071</v>
      </c>
      <c r="D675" s="25" t="s">
        <v>2121</v>
      </c>
      <c r="E675" s="26" t="s">
        <v>2132</v>
      </c>
    </row>
    <row r="676" spans="1:5" x14ac:dyDescent="0.2">
      <c r="A676" s="24" t="s">
        <v>2133</v>
      </c>
      <c r="B676" s="44" t="s">
        <v>2487</v>
      </c>
      <c r="C676" s="25" t="s">
        <v>2071</v>
      </c>
      <c r="D676" s="25" t="s">
        <v>2121</v>
      </c>
      <c r="E676" s="26" t="s">
        <v>2134</v>
      </c>
    </row>
    <row r="677" spans="1:5" x14ac:dyDescent="0.2">
      <c r="A677" s="24" t="s">
        <v>2135</v>
      </c>
      <c r="B677" s="24" t="s">
        <v>642</v>
      </c>
      <c r="C677" s="25" t="s">
        <v>2071</v>
      </c>
      <c r="D677" s="25" t="s">
        <v>2121</v>
      </c>
      <c r="E677" s="26" t="s">
        <v>2136</v>
      </c>
    </row>
    <row r="678" spans="1:5" x14ac:dyDescent="0.2">
      <c r="A678" s="24" t="s">
        <v>2137</v>
      </c>
      <c r="B678" s="44" t="s">
        <v>2487</v>
      </c>
      <c r="C678" s="25" t="s">
        <v>2071</v>
      </c>
      <c r="D678" s="25" t="s">
        <v>2121</v>
      </c>
      <c r="E678" s="26" t="s">
        <v>2138</v>
      </c>
    </row>
    <row r="679" spans="1:5" x14ac:dyDescent="0.2">
      <c r="A679" s="24" t="s">
        <v>2139</v>
      </c>
      <c r="B679" s="44" t="s">
        <v>2487</v>
      </c>
      <c r="C679" s="25" t="s">
        <v>2071</v>
      </c>
      <c r="D679" s="25" t="s">
        <v>2121</v>
      </c>
      <c r="E679" s="26" t="s">
        <v>2140</v>
      </c>
    </row>
    <row r="680" spans="1:5" x14ac:dyDescent="0.2">
      <c r="A680" s="24" t="s">
        <v>2141</v>
      </c>
      <c r="B680" s="24" t="s">
        <v>1281</v>
      </c>
      <c r="C680" s="25" t="s">
        <v>2071</v>
      </c>
      <c r="D680" s="25" t="s">
        <v>2121</v>
      </c>
      <c r="E680" s="26" t="s">
        <v>2142</v>
      </c>
    </row>
    <row r="681" spans="1:5" x14ac:dyDescent="0.2">
      <c r="A681" s="24" t="s">
        <v>2143</v>
      </c>
      <c r="B681" s="24" t="s">
        <v>653</v>
      </c>
      <c r="C681" s="25" t="s">
        <v>2071</v>
      </c>
      <c r="D681" s="25" t="s">
        <v>2121</v>
      </c>
      <c r="E681" s="26" t="s">
        <v>2144</v>
      </c>
    </row>
    <row r="682" spans="1:5" x14ac:dyDescent="0.2">
      <c r="A682" s="24" t="s">
        <v>2145</v>
      </c>
      <c r="B682" s="24" t="s">
        <v>670</v>
      </c>
      <c r="C682" s="25" t="s">
        <v>2071</v>
      </c>
      <c r="D682" s="25" t="s">
        <v>2121</v>
      </c>
      <c r="E682" s="26" t="s">
        <v>2146</v>
      </c>
    </row>
    <row r="683" spans="1:5" x14ac:dyDescent="0.2">
      <c r="A683" s="24" t="s">
        <v>2147</v>
      </c>
      <c r="B683" s="44" t="s">
        <v>2487</v>
      </c>
      <c r="C683" s="25" t="s">
        <v>2071</v>
      </c>
      <c r="D683" s="25" t="s">
        <v>2121</v>
      </c>
      <c r="E683" s="26" t="s">
        <v>2148</v>
      </c>
    </row>
    <row r="684" spans="1:5" x14ac:dyDescent="0.2">
      <c r="A684" s="24" t="s">
        <v>2149</v>
      </c>
      <c r="B684" s="24" t="s">
        <v>670</v>
      </c>
      <c r="C684" s="25" t="s">
        <v>2071</v>
      </c>
      <c r="D684" s="25" t="s">
        <v>2121</v>
      </c>
      <c r="E684" s="26" t="s">
        <v>2150</v>
      </c>
    </row>
    <row r="685" spans="1:5" x14ac:dyDescent="0.2">
      <c r="A685" s="24" t="s">
        <v>2151</v>
      </c>
      <c r="B685" s="24" t="s">
        <v>670</v>
      </c>
      <c r="C685" s="25" t="s">
        <v>2071</v>
      </c>
      <c r="D685" s="25" t="s">
        <v>2121</v>
      </c>
      <c r="E685" s="26" t="s">
        <v>2152</v>
      </c>
    </row>
    <row r="686" spans="1:5" x14ac:dyDescent="0.2">
      <c r="A686" s="24" t="s">
        <v>2153</v>
      </c>
      <c r="B686" s="24" t="s">
        <v>670</v>
      </c>
      <c r="C686" s="25" t="s">
        <v>2071</v>
      </c>
      <c r="D686" s="25" t="s">
        <v>2121</v>
      </c>
      <c r="E686" s="26" t="s">
        <v>2154</v>
      </c>
    </row>
    <row r="687" spans="1:5" x14ac:dyDescent="0.2">
      <c r="A687" s="24" t="s">
        <v>2155</v>
      </c>
      <c r="B687" s="24" t="s">
        <v>767</v>
      </c>
      <c r="C687" s="25" t="s">
        <v>2071</v>
      </c>
      <c r="D687" s="25" t="s">
        <v>2121</v>
      </c>
      <c r="E687" s="26" t="s">
        <v>2156</v>
      </c>
    </row>
    <row r="688" spans="1:5" x14ac:dyDescent="0.2">
      <c r="A688" s="24" t="s">
        <v>2157</v>
      </c>
      <c r="B688" s="24" t="s">
        <v>732</v>
      </c>
      <c r="C688" s="25" t="s">
        <v>2071</v>
      </c>
      <c r="D688" s="25" t="s">
        <v>2121</v>
      </c>
      <c r="E688" s="26" t="s">
        <v>2158</v>
      </c>
    </row>
    <row r="689" spans="1:5" x14ac:dyDescent="0.2">
      <c r="A689" s="24" t="s">
        <v>2159</v>
      </c>
      <c r="B689" s="24" t="s">
        <v>642</v>
      </c>
      <c r="C689" s="25" t="s">
        <v>2071</v>
      </c>
      <c r="D689" s="25" t="s">
        <v>2121</v>
      </c>
      <c r="E689" s="26" t="s">
        <v>2160</v>
      </c>
    </row>
    <row r="690" spans="1:5" x14ac:dyDescent="0.2">
      <c r="A690" s="24" t="s">
        <v>2161</v>
      </c>
      <c r="B690" s="24" t="s">
        <v>696</v>
      </c>
      <c r="C690" s="25" t="s">
        <v>2071</v>
      </c>
      <c r="D690" s="25" t="s">
        <v>2121</v>
      </c>
      <c r="E690" s="26" t="s">
        <v>2162</v>
      </c>
    </row>
    <row r="691" spans="1:5" x14ac:dyDescent="0.2">
      <c r="A691" s="24" t="s">
        <v>2163</v>
      </c>
      <c r="B691" s="24" t="s">
        <v>670</v>
      </c>
      <c r="C691" s="25" t="s">
        <v>2071</v>
      </c>
      <c r="D691" s="25" t="s">
        <v>2121</v>
      </c>
      <c r="E691" s="26" t="s">
        <v>2164</v>
      </c>
    </row>
    <row r="692" spans="1:5" x14ac:dyDescent="0.2">
      <c r="A692" s="24" t="s">
        <v>2165</v>
      </c>
      <c r="B692" s="24" t="s">
        <v>1198</v>
      </c>
      <c r="C692" s="25" t="s">
        <v>2071</v>
      </c>
      <c r="D692" s="25" t="s">
        <v>2121</v>
      </c>
      <c r="E692" s="26" t="s">
        <v>2393</v>
      </c>
    </row>
    <row r="693" spans="1:5" x14ac:dyDescent="0.2">
      <c r="A693" s="24" t="s">
        <v>2166</v>
      </c>
      <c r="B693" s="24" t="s">
        <v>653</v>
      </c>
      <c r="C693" s="25" t="s">
        <v>2071</v>
      </c>
      <c r="D693" s="25" t="s">
        <v>2121</v>
      </c>
      <c r="E693" s="26" t="s">
        <v>2167</v>
      </c>
    </row>
    <row r="694" spans="1:5" x14ac:dyDescent="0.2">
      <c r="A694" s="24" t="s">
        <v>2168</v>
      </c>
      <c r="B694" s="24" t="s">
        <v>670</v>
      </c>
      <c r="C694" s="25" t="s">
        <v>2071</v>
      </c>
      <c r="D694" s="25" t="s">
        <v>2121</v>
      </c>
      <c r="E694" s="26" t="s">
        <v>2169</v>
      </c>
    </row>
    <row r="695" spans="1:5" x14ac:dyDescent="0.2">
      <c r="A695" s="24" t="s">
        <v>2170</v>
      </c>
      <c r="B695" s="24" t="s">
        <v>767</v>
      </c>
      <c r="C695" s="25" t="s">
        <v>2071</v>
      </c>
      <c r="D695" s="25" t="s">
        <v>2121</v>
      </c>
      <c r="E695" s="26" t="s">
        <v>2171</v>
      </c>
    </row>
    <row r="696" spans="1:5" x14ac:dyDescent="0.2">
      <c r="A696" s="24" t="s">
        <v>2172</v>
      </c>
      <c r="B696" s="24" t="s">
        <v>1286</v>
      </c>
      <c r="C696" s="25" t="s">
        <v>2071</v>
      </c>
      <c r="D696" s="25" t="s">
        <v>2121</v>
      </c>
      <c r="E696" s="26" t="s">
        <v>2173</v>
      </c>
    </row>
    <row r="697" spans="1:5" x14ac:dyDescent="0.2">
      <c r="A697" s="24" t="s">
        <v>2174</v>
      </c>
      <c r="B697" s="24" t="s">
        <v>693</v>
      </c>
      <c r="C697" s="25" t="s">
        <v>2071</v>
      </c>
      <c r="D697" s="25" t="s">
        <v>2121</v>
      </c>
      <c r="E697" s="26" t="s">
        <v>2175</v>
      </c>
    </row>
    <row r="698" spans="1:5" x14ac:dyDescent="0.2">
      <c r="A698" s="24" t="s">
        <v>2176</v>
      </c>
      <c r="B698" s="24" t="s">
        <v>670</v>
      </c>
      <c r="C698" s="25" t="s">
        <v>2071</v>
      </c>
      <c r="D698" s="25" t="s">
        <v>2121</v>
      </c>
      <c r="E698" s="26" t="s">
        <v>2177</v>
      </c>
    </row>
    <row r="699" spans="1:5" x14ac:dyDescent="0.2">
      <c r="A699" s="24" t="s">
        <v>2178</v>
      </c>
      <c r="B699" s="24" t="s">
        <v>784</v>
      </c>
      <c r="C699" s="25" t="s">
        <v>2071</v>
      </c>
      <c r="D699" s="25" t="s">
        <v>2121</v>
      </c>
      <c r="E699" s="26" t="s">
        <v>2179</v>
      </c>
    </row>
    <row r="700" spans="1:5" x14ac:dyDescent="0.2">
      <c r="A700" s="24" t="s">
        <v>2180</v>
      </c>
      <c r="B700" s="24" t="s">
        <v>670</v>
      </c>
      <c r="C700" s="25" t="s">
        <v>2071</v>
      </c>
      <c r="D700" s="25" t="s">
        <v>2121</v>
      </c>
      <c r="E700" s="26" t="s">
        <v>2181</v>
      </c>
    </row>
    <row r="701" spans="1:5" x14ac:dyDescent="0.2">
      <c r="A701" s="24" t="s">
        <v>2182</v>
      </c>
      <c r="B701" s="24" t="s">
        <v>670</v>
      </c>
      <c r="C701" s="25" t="s">
        <v>2071</v>
      </c>
      <c r="D701" s="25" t="s">
        <v>2121</v>
      </c>
      <c r="E701" s="26" t="s">
        <v>2183</v>
      </c>
    </row>
    <row r="702" spans="1:5" x14ac:dyDescent="0.2">
      <c r="A702" s="24" t="s">
        <v>2184</v>
      </c>
      <c r="B702" s="24" t="s">
        <v>784</v>
      </c>
      <c r="C702" s="25" t="s">
        <v>2185</v>
      </c>
      <c r="D702" s="25" t="s">
        <v>2186</v>
      </c>
      <c r="E702" s="26" t="s">
        <v>2187</v>
      </c>
    </row>
    <row r="703" spans="1:5" x14ac:dyDescent="0.2">
      <c r="A703" s="24" t="s">
        <v>2188</v>
      </c>
      <c r="B703" s="24" t="s">
        <v>784</v>
      </c>
      <c r="C703" s="25" t="s">
        <v>2185</v>
      </c>
      <c r="D703" s="25" t="s">
        <v>2186</v>
      </c>
      <c r="E703" s="26" t="s">
        <v>2189</v>
      </c>
    </row>
    <row r="704" spans="1:5" x14ac:dyDescent="0.2">
      <c r="A704" s="24" t="s">
        <v>2190</v>
      </c>
      <c r="B704" s="24" t="s">
        <v>642</v>
      </c>
      <c r="C704" s="25" t="s">
        <v>2185</v>
      </c>
      <c r="D704" s="25" t="s">
        <v>2191</v>
      </c>
      <c r="E704" s="26" t="s">
        <v>2192</v>
      </c>
    </row>
    <row r="705" spans="1:5" x14ac:dyDescent="0.2">
      <c r="A705" s="24" t="s">
        <v>2193</v>
      </c>
      <c r="B705" s="24" t="s">
        <v>670</v>
      </c>
      <c r="C705" s="25" t="s">
        <v>2185</v>
      </c>
      <c r="D705" s="25" t="s">
        <v>2191</v>
      </c>
      <c r="E705" s="26" t="s">
        <v>2194</v>
      </c>
    </row>
    <row r="706" spans="1:5" x14ac:dyDescent="0.2">
      <c r="A706" s="24" t="s">
        <v>2195</v>
      </c>
      <c r="B706" s="24" t="s">
        <v>699</v>
      </c>
      <c r="C706" s="25" t="s">
        <v>2185</v>
      </c>
      <c r="D706" s="25" t="s">
        <v>2191</v>
      </c>
      <c r="E706" s="26" t="s">
        <v>2196</v>
      </c>
    </row>
    <row r="707" spans="1:5" x14ac:dyDescent="0.2">
      <c r="A707" s="24" t="s">
        <v>2197</v>
      </c>
      <c r="B707" s="24" t="s">
        <v>743</v>
      </c>
      <c r="C707" s="25" t="s">
        <v>2185</v>
      </c>
      <c r="D707" s="25" t="s">
        <v>2198</v>
      </c>
      <c r="E707" s="26" t="s">
        <v>2199</v>
      </c>
    </row>
    <row r="708" spans="1:5" x14ac:dyDescent="0.2">
      <c r="A708" s="24" t="s">
        <v>2200</v>
      </c>
      <c r="B708" s="24" t="s">
        <v>743</v>
      </c>
      <c r="C708" s="25" t="s">
        <v>2185</v>
      </c>
      <c r="D708" s="25" t="s">
        <v>2198</v>
      </c>
      <c r="E708" s="26" t="s">
        <v>2201</v>
      </c>
    </row>
    <row r="709" spans="1:5" x14ac:dyDescent="0.2">
      <c r="A709" s="24" t="s">
        <v>2202</v>
      </c>
      <c r="B709" s="24" t="s">
        <v>670</v>
      </c>
      <c r="C709" s="25" t="s">
        <v>2185</v>
      </c>
      <c r="D709" s="25" t="s">
        <v>2198</v>
      </c>
      <c r="E709" s="26" t="s">
        <v>2203</v>
      </c>
    </row>
    <row r="710" spans="1:5" x14ac:dyDescent="0.2">
      <c r="A710" s="24" t="s">
        <v>2204</v>
      </c>
      <c r="B710" s="24" t="s">
        <v>699</v>
      </c>
      <c r="C710" s="25" t="s">
        <v>2185</v>
      </c>
      <c r="D710" s="25" t="s">
        <v>2198</v>
      </c>
      <c r="E710" s="26" t="s">
        <v>2205</v>
      </c>
    </row>
    <row r="711" spans="1:5" x14ac:dyDescent="0.2">
      <c r="A711" s="24" t="s">
        <v>2206</v>
      </c>
      <c r="B711" s="44" t="s">
        <v>2487</v>
      </c>
      <c r="C711" s="25" t="s">
        <v>2185</v>
      </c>
      <c r="D711" s="25" t="s">
        <v>2198</v>
      </c>
      <c r="E711" s="26" t="s">
        <v>2207</v>
      </c>
    </row>
    <row r="712" spans="1:5" x14ac:dyDescent="0.2">
      <c r="A712" s="24" t="s">
        <v>2208</v>
      </c>
      <c r="B712" s="44" t="s">
        <v>2487</v>
      </c>
      <c r="C712" s="25" t="s">
        <v>2185</v>
      </c>
      <c r="D712" s="25" t="s">
        <v>2198</v>
      </c>
      <c r="E712" s="26" t="s">
        <v>2209</v>
      </c>
    </row>
    <row r="713" spans="1:5" x14ac:dyDescent="0.2">
      <c r="A713" s="24" t="s">
        <v>2210</v>
      </c>
      <c r="B713" s="24" t="s">
        <v>670</v>
      </c>
      <c r="C713" s="25" t="s">
        <v>2211</v>
      </c>
      <c r="D713" s="25" t="s">
        <v>2212</v>
      </c>
      <c r="E713" s="26" t="s">
        <v>2213</v>
      </c>
    </row>
    <row r="714" spans="1:5" x14ac:dyDescent="0.2">
      <c r="A714" s="24" t="s">
        <v>2214</v>
      </c>
      <c r="B714" s="24" t="s">
        <v>670</v>
      </c>
      <c r="C714" s="25" t="s">
        <v>2211</v>
      </c>
      <c r="D714" s="25" t="s">
        <v>2215</v>
      </c>
      <c r="E714" s="26" t="s">
        <v>2216</v>
      </c>
    </row>
    <row r="715" spans="1:5" x14ac:dyDescent="0.2">
      <c r="A715" s="24" t="s">
        <v>2217</v>
      </c>
      <c r="B715" s="44" t="s">
        <v>2487</v>
      </c>
      <c r="C715" s="25" t="s">
        <v>2211</v>
      </c>
      <c r="D715" s="25" t="s">
        <v>2218</v>
      </c>
      <c r="E715" s="26" t="s">
        <v>2219</v>
      </c>
    </row>
    <row r="716" spans="1:5" x14ac:dyDescent="0.2">
      <c r="A716" s="24" t="s">
        <v>2220</v>
      </c>
      <c r="B716" s="24" t="s">
        <v>670</v>
      </c>
      <c r="C716" s="25" t="s">
        <v>2221</v>
      </c>
      <c r="D716" s="25" t="s">
        <v>2222</v>
      </c>
      <c r="E716" s="26" t="s">
        <v>2223</v>
      </c>
    </row>
    <row r="717" spans="1:5" x14ac:dyDescent="0.2">
      <c r="A717" s="24" t="s">
        <v>2224</v>
      </c>
      <c r="B717" s="44" t="s">
        <v>2487</v>
      </c>
      <c r="C717" s="25" t="s">
        <v>2221</v>
      </c>
      <c r="D717" s="25" t="s">
        <v>2222</v>
      </c>
      <c r="E717" s="26" t="s">
        <v>2225</v>
      </c>
    </row>
    <row r="718" spans="1:5" x14ac:dyDescent="0.2">
      <c r="A718" s="24" t="s">
        <v>2226</v>
      </c>
      <c r="B718" s="24" t="s">
        <v>863</v>
      </c>
      <c r="C718" s="25" t="s">
        <v>2227</v>
      </c>
      <c r="D718" s="25" t="s">
        <v>2228</v>
      </c>
      <c r="E718" s="26" t="s">
        <v>2229</v>
      </c>
    </row>
    <row r="719" spans="1:5" x14ac:dyDescent="0.2">
      <c r="A719" s="24" t="s">
        <v>2230</v>
      </c>
      <c r="B719" s="24" t="s">
        <v>699</v>
      </c>
      <c r="C719" s="25" t="s">
        <v>2227</v>
      </c>
      <c r="D719" s="25" t="s">
        <v>2228</v>
      </c>
      <c r="E719" s="26" t="s">
        <v>2231</v>
      </c>
    </row>
    <row r="720" spans="1:5" x14ac:dyDescent="0.2">
      <c r="A720" s="24" t="s">
        <v>2232</v>
      </c>
      <c r="B720" s="24" t="s">
        <v>784</v>
      </c>
      <c r="C720" s="25" t="s">
        <v>2227</v>
      </c>
      <c r="D720" s="25" t="s">
        <v>2228</v>
      </c>
      <c r="E720" s="26" t="s">
        <v>2233</v>
      </c>
    </row>
    <row r="721" spans="1:5" x14ac:dyDescent="0.2">
      <c r="A721" s="24" t="s">
        <v>2234</v>
      </c>
      <c r="B721" s="44" t="s">
        <v>2487</v>
      </c>
      <c r="C721" s="25" t="s">
        <v>2227</v>
      </c>
      <c r="D721" s="25" t="s">
        <v>2228</v>
      </c>
      <c r="E721" s="26" t="s">
        <v>2235</v>
      </c>
    </row>
    <row r="722" spans="1:5" x14ac:dyDescent="0.2">
      <c r="A722" s="24" t="s">
        <v>2236</v>
      </c>
      <c r="B722" s="24" t="s">
        <v>642</v>
      </c>
      <c r="C722" s="25" t="s">
        <v>2227</v>
      </c>
      <c r="D722" s="25" t="s">
        <v>2237</v>
      </c>
      <c r="E722" s="26" t="s">
        <v>2238</v>
      </c>
    </row>
    <row r="723" spans="1:5" x14ac:dyDescent="0.2">
      <c r="A723" s="24" t="s">
        <v>2239</v>
      </c>
      <c r="B723" s="24" t="s">
        <v>670</v>
      </c>
      <c r="C723" s="25" t="s">
        <v>2227</v>
      </c>
      <c r="D723" s="25" t="s">
        <v>2240</v>
      </c>
      <c r="E723" s="26" t="s">
        <v>2241</v>
      </c>
    </row>
    <row r="724" spans="1:5" x14ac:dyDescent="0.2">
      <c r="A724" s="24" t="s">
        <v>2242</v>
      </c>
      <c r="B724" s="24" t="s">
        <v>670</v>
      </c>
      <c r="C724" s="25" t="s">
        <v>2227</v>
      </c>
      <c r="D724" s="25" t="s">
        <v>2240</v>
      </c>
      <c r="E724" s="26" t="s">
        <v>2243</v>
      </c>
    </row>
    <row r="725" spans="1:5" x14ac:dyDescent="0.2">
      <c r="A725" s="24" t="s">
        <v>2244</v>
      </c>
      <c r="B725" s="24" t="s">
        <v>1666</v>
      </c>
      <c r="C725" s="25" t="s">
        <v>2227</v>
      </c>
      <c r="D725" s="25" t="s">
        <v>2240</v>
      </c>
      <c r="E725" s="26" t="s">
        <v>2245</v>
      </c>
    </row>
    <row r="726" spans="1:5" x14ac:dyDescent="0.2">
      <c r="A726" s="24" t="s">
        <v>2246</v>
      </c>
      <c r="B726" s="24" t="s">
        <v>696</v>
      </c>
      <c r="C726" s="25" t="s">
        <v>2227</v>
      </c>
      <c r="D726" s="25" t="s">
        <v>2240</v>
      </c>
      <c r="E726" s="26" t="s">
        <v>2394</v>
      </c>
    </row>
    <row r="727" spans="1:5" x14ac:dyDescent="0.2">
      <c r="A727" s="24" t="s">
        <v>2247</v>
      </c>
      <c r="B727" s="24" t="s">
        <v>2248</v>
      </c>
      <c r="C727" s="25" t="s">
        <v>2227</v>
      </c>
      <c r="D727" s="25" t="s">
        <v>2249</v>
      </c>
      <c r="E727" s="26" t="s">
        <v>2250</v>
      </c>
    </row>
    <row r="728" spans="1:5" x14ac:dyDescent="0.2">
      <c r="A728" s="24" t="s">
        <v>2251</v>
      </c>
      <c r="B728" s="24" t="s">
        <v>670</v>
      </c>
      <c r="C728" s="25" t="s">
        <v>2227</v>
      </c>
      <c r="D728" s="25" t="s">
        <v>2249</v>
      </c>
      <c r="E728" s="28" t="s">
        <v>2252</v>
      </c>
    </row>
    <row r="729" spans="1:5" x14ac:dyDescent="0.2">
      <c r="A729" s="24" t="s">
        <v>2253</v>
      </c>
      <c r="B729" s="24" t="s">
        <v>1666</v>
      </c>
      <c r="C729" s="25" t="s">
        <v>2227</v>
      </c>
      <c r="D729" s="25" t="s">
        <v>2254</v>
      </c>
      <c r="E729" s="26" t="s">
        <v>2255</v>
      </c>
    </row>
    <row r="730" spans="1:5" x14ac:dyDescent="0.2">
      <c r="A730" s="24" t="s">
        <v>2256</v>
      </c>
      <c r="B730" s="24" t="s">
        <v>696</v>
      </c>
      <c r="C730" s="25" t="s">
        <v>2227</v>
      </c>
      <c r="D730" s="25" t="s">
        <v>2254</v>
      </c>
      <c r="E730" s="26" t="s">
        <v>2257</v>
      </c>
    </row>
    <row r="731" spans="1:5" x14ac:dyDescent="0.2">
      <c r="A731" s="24" t="s">
        <v>2258</v>
      </c>
      <c r="B731" s="44" t="s">
        <v>2487</v>
      </c>
      <c r="C731" s="25" t="s">
        <v>2227</v>
      </c>
      <c r="D731" s="25" t="s">
        <v>2254</v>
      </c>
      <c r="E731" s="26" t="s">
        <v>2259</v>
      </c>
    </row>
    <row r="732" spans="1:5" x14ac:dyDescent="0.2">
      <c r="A732" s="24" t="s">
        <v>2260</v>
      </c>
      <c r="B732" s="24" t="s">
        <v>784</v>
      </c>
      <c r="C732" s="25" t="s">
        <v>2261</v>
      </c>
      <c r="D732" s="25" t="s">
        <v>1865</v>
      </c>
      <c r="E732" s="26" t="s">
        <v>2262</v>
      </c>
    </row>
    <row r="733" spans="1:5" x14ac:dyDescent="0.2">
      <c r="A733" s="24" t="s">
        <v>2263</v>
      </c>
      <c r="B733" s="24" t="s">
        <v>642</v>
      </c>
      <c r="C733" s="25" t="s">
        <v>2261</v>
      </c>
      <c r="D733" s="25" t="s">
        <v>1865</v>
      </c>
      <c r="E733" s="26" t="s">
        <v>2264</v>
      </c>
    </row>
    <row r="734" spans="1:5" x14ac:dyDescent="0.2">
      <c r="A734" s="24" t="s">
        <v>2265</v>
      </c>
      <c r="B734" s="24" t="s">
        <v>2266</v>
      </c>
      <c r="C734" s="25" t="s">
        <v>2261</v>
      </c>
      <c r="D734" s="25" t="s">
        <v>2267</v>
      </c>
      <c r="E734" s="26" t="s">
        <v>2268</v>
      </c>
    </row>
  </sheetData>
  <autoFilter ref="A1:E734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6"/>
  <sheetViews>
    <sheetView showGridLines="0" workbookViewId="0">
      <selection activeCell="P1" sqref="P1:P1048576"/>
    </sheetView>
  </sheetViews>
  <sheetFormatPr defaultRowHeight="15" x14ac:dyDescent="0.25"/>
  <cols>
    <col min="1" max="1" width="9.140625" style="4"/>
    <col min="2" max="2" width="11.85546875" style="5" bestFit="1" customWidth="1"/>
    <col min="3" max="3" width="9.140625" style="6"/>
    <col min="4" max="16384" width="9.140625" style="4"/>
  </cols>
  <sheetData>
    <row r="1" spans="1:8" x14ac:dyDescent="0.25">
      <c r="A1" s="1" t="s">
        <v>0</v>
      </c>
      <c r="B1" s="1" t="s">
        <v>1</v>
      </c>
      <c r="C1" s="2" t="s">
        <v>2</v>
      </c>
      <c r="D1" s="3"/>
      <c r="F1" s="3"/>
      <c r="G1" s="3"/>
      <c r="H1" s="3"/>
    </row>
    <row r="2" spans="1:8" x14ac:dyDescent="0.25">
      <c r="A2" s="4">
        <v>1</v>
      </c>
      <c r="B2" s="5" t="s">
        <v>3</v>
      </c>
      <c r="C2" s="6" t="s">
        <v>4</v>
      </c>
      <c r="F2" s="5"/>
      <c r="G2" s="6"/>
    </row>
    <row r="3" spans="1:8" x14ac:dyDescent="0.25">
      <c r="A3" s="4">
        <v>2</v>
      </c>
      <c r="B3" s="5" t="s">
        <v>5</v>
      </c>
      <c r="C3" s="6" t="s">
        <v>6</v>
      </c>
      <c r="F3" s="5"/>
      <c r="G3" s="6"/>
    </row>
    <row r="4" spans="1:8" x14ac:dyDescent="0.25">
      <c r="A4" s="4">
        <v>3</v>
      </c>
      <c r="B4" s="5" t="s">
        <v>7</v>
      </c>
      <c r="C4" s="6" t="s">
        <v>8</v>
      </c>
      <c r="F4" s="5"/>
      <c r="G4" s="6"/>
    </row>
    <row r="5" spans="1:8" x14ac:dyDescent="0.25">
      <c r="A5" s="4">
        <v>4</v>
      </c>
      <c r="B5" s="5" t="s">
        <v>9</v>
      </c>
      <c r="C5" s="6" t="s">
        <v>10</v>
      </c>
      <c r="F5" s="5"/>
      <c r="G5" s="6"/>
    </row>
    <row r="6" spans="1:8" x14ac:dyDescent="0.25">
      <c r="A6" s="4">
        <v>5</v>
      </c>
      <c r="B6" s="5" t="s">
        <v>11</v>
      </c>
      <c r="C6" s="6" t="s">
        <v>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1902"/>
  <sheetViews>
    <sheetView showGridLines="0" workbookViewId="0">
      <pane ySplit="1" topLeftCell="A68" activePane="bottomLeft" state="frozenSplit"/>
      <selection activeCell="P1" sqref="P1:P1048576"/>
      <selection pane="bottomLeft" activeCell="P1" sqref="P1:P1048576"/>
    </sheetView>
  </sheetViews>
  <sheetFormatPr defaultRowHeight="15" x14ac:dyDescent="0.25"/>
  <cols>
    <col min="1" max="1" width="134.28515625" style="4" bestFit="1" customWidth="1"/>
    <col min="2" max="2" width="5.5703125" style="6" customWidth="1"/>
    <col min="3" max="3" width="9.140625" style="4"/>
    <col min="4" max="4" width="118.7109375" style="4" bestFit="1" customWidth="1"/>
    <col min="5" max="5" width="8.140625" style="10" customWidth="1"/>
    <col min="6" max="6" width="9.140625" style="4"/>
    <col min="7" max="7" width="77.42578125" style="4" bestFit="1" customWidth="1"/>
    <col min="8" max="8" width="5" style="10" bestFit="1" customWidth="1"/>
    <col min="9" max="9" width="9.140625" style="9"/>
    <col min="10" max="10" width="85.85546875" style="4" bestFit="1" customWidth="1"/>
    <col min="11" max="11" width="5" style="10" bestFit="1" customWidth="1"/>
    <col min="12" max="12" width="9.140625" style="4"/>
    <col min="13" max="13" width="69" style="4" bestFit="1" customWidth="1"/>
    <col min="14" max="14" width="4" style="10" bestFit="1" customWidth="1"/>
    <col min="15" max="16384" width="9.140625" style="4"/>
  </cols>
  <sheetData>
    <row r="1" spans="1:14" x14ac:dyDescent="0.25">
      <c r="A1" s="7" t="s">
        <v>13</v>
      </c>
      <c r="B1" s="2" t="s">
        <v>4</v>
      </c>
      <c r="C1" s="3"/>
      <c r="D1" s="7" t="s">
        <v>13</v>
      </c>
      <c r="E1" s="8" t="s">
        <v>6</v>
      </c>
      <c r="G1" s="7" t="s">
        <v>13</v>
      </c>
      <c r="H1" s="8" t="s">
        <v>8</v>
      </c>
      <c r="J1" s="7" t="s">
        <v>13</v>
      </c>
      <c r="K1" s="8" t="s">
        <v>10</v>
      </c>
      <c r="M1" s="7" t="s">
        <v>13</v>
      </c>
      <c r="N1" s="8" t="s">
        <v>12</v>
      </c>
    </row>
    <row r="2" spans="1:14" x14ac:dyDescent="0.25">
      <c r="A2" s="4" t="s">
        <v>14</v>
      </c>
      <c r="B2" s="6" t="s">
        <v>15</v>
      </c>
      <c r="D2" s="4" t="s">
        <v>14</v>
      </c>
      <c r="E2" s="10" t="s">
        <v>15</v>
      </c>
      <c r="G2" s="9" t="s">
        <v>14</v>
      </c>
      <c r="H2" s="10" t="s">
        <v>15</v>
      </c>
      <c r="I2" s="11"/>
      <c r="J2" s="4" t="s">
        <v>14</v>
      </c>
      <c r="K2" s="10" t="s">
        <v>15</v>
      </c>
      <c r="M2" s="4" t="s">
        <v>14</v>
      </c>
      <c r="N2" s="10" t="s">
        <v>15</v>
      </c>
    </row>
    <row r="3" spans="1:14" x14ac:dyDescent="0.25">
      <c r="A3" s="4" t="s">
        <v>16</v>
      </c>
      <c r="B3" s="6" t="s">
        <v>17</v>
      </c>
      <c r="D3" s="4" t="s">
        <v>16</v>
      </c>
      <c r="E3" s="10" t="s">
        <v>17</v>
      </c>
      <c r="G3" s="9" t="s">
        <v>16</v>
      </c>
      <c r="H3" s="10" t="s">
        <v>17</v>
      </c>
      <c r="I3" s="11"/>
      <c r="J3" s="4" t="s">
        <v>16</v>
      </c>
      <c r="K3" s="10" t="s">
        <v>17</v>
      </c>
      <c r="M3" s="4" t="s">
        <v>16</v>
      </c>
      <c r="N3" s="10" t="s">
        <v>17</v>
      </c>
    </row>
    <row r="4" spans="1:14" s="9" customFormat="1" x14ac:dyDescent="0.25">
      <c r="A4" s="9" t="s">
        <v>18</v>
      </c>
      <c r="B4" s="19">
        <v>0</v>
      </c>
      <c r="D4" s="9" t="s">
        <v>18</v>
      </c>
      <c r="E4" s="11">
        <v>0</v>
      </c>
      <c r="G4" s="9" t="s">
        <v>18</v>
      </c>
      <c r="H4" s="11">
        <v>0</v>
      </c>
      <c r="I4" s="11"/>
      <c r="J4" s="9" t="s">
        <v>18</v>
      </c>
      <c r="K4" s="11">
        <v>0</v>
      </c>
      <c r="M4" s="9" t="s">
        <v>19</v>
      </c>
      <c r="N4" s="9">
        <v>101</v>
      </c>
    </row>
    <row r="5" spans="1:14" s="9" customFormat="1" x14ac:dyDescent="0.25">
      <c r="A5" s="9" t="s">
        <v>20</v>
      </c>
      <c r="B5" s="19">
        <v>101</v>
      </c>
      <c r="D5" s="9" t="s">
        <v>21</v>
      </c>
      <c r="E5" s="9">
        <v>101</v>
      </c>
      <c r="G5" s="9" t="s">
        <v>2363</v>
      </c>
      <c r="H5" s="9">
        <v>101</v>
      </c>
      <c r="J5" s="9" t="s">
        <v>22</v>
      </c>
      <c r="K5" s="11">
        <v>101</v>
      </c>
      <c r="M5" s="9" t="s">
        <v>23</v>
      </c>
      <c r="N5" s="9">
        <v>102</v>
      </c>
    </row>
    <row r="6" spans="1:14" s="9" customFormat="1" x14ac:dyDescent="0.25">
      <c r="A6" s="9" t="s">
        <v>24</v>
      </c>
      <c r="B6" s="19">
        <v>102</v>
      </c>
      <c r="D6" s="9" t="s">
        <v>25</v>
      </c>
      <c r="E6" s="11">
        <v>0</v>
      </c>
      <c r="G6" s="9" t="s">
        <v>25</v>
      </c>
      <c r="H6" s="11">
        <v>0</v>
      </c>
      <c r="I6" s="11"/>
      <c r="J6" s="9" t="s">
        <v>26</v>
      </c>
      <c r="K6" s="11">
        <v>102</v>
      </c>
      <c r="M6" s="9" t="s">
        <v>27</v>
      </c>
      <c r="N6" s="9">
        <v>103</v>
      </c>
    </row>
    <row r="7" spans="1:14" s="9" customFormat="1" x14ac:dyDescent="0.25">
      <c r="A7" s="9" t="s">
        <v>28</v>
      </c>
      <c r="B7" s="19">
        <v>111</v>
      </c>
      <c r="D7" s="9" t="s">
        <v>2355</v>
      </c>
      <c r="E7" s="9">
        <v>201</v>
      </c>
      <c r="G7" s="9" t="s">
        <v>29</v>
      </c>
      <c r="H7" s="9">
        <v>201</v>
      </c>
      <c r="J7" s="9" t="s">
        <v>30</v>
      </c>
      <c r="K7" s="11">
        <v>103</v>
      </c>
      <c r="M7" s="9" t="s">
        <v>31</v>
      </c>
      <c r="N7" s="9">
        <v>104</v>
      </c>
    </row>
    <row r="8" spans="1:14" s="9" customFormat="1" x14ac:dyDescent="0.25">
      <c r="A8" s="9" t="s">
        <v>32</v>
      </c>
      <c r="B8" s="19">
        <v>112</v>
      </c>
      <c r="D8" s="9" t="s">
        <v>2356</v>
      </c>
      <c r="E8" s="9">
        <v>211</v>
      </c>
      <c r="G8" s="9" t="s">
        <v>33</v>
      </c>
      <c r="H8" s="9">
        <v>202</v>
      </c>
      <c r="J8" s="9" t="s">
        <v>34</v>
      </c>
      <c r="K8" s="11">
        <v>111</v>
      </c>
      <c r="M8" s="9" t="s">
        <v>35</v>
      </c>
      <c r="N8" s="9">
        <v>105</v>
      </c>
    </row>
    <row r="9" spans="1:14" s="9" customFormat="1" x14ac:dyDescent="0.25">
      <c r="A9" s="9" t="s">
        <v>36</v>
      </c>
      <c r="B9" s="19">
        <v>113</v>
      </c>
      <c r="D9" s="9" t="s">
        <v>37</v>
      </c>
      <c r="E9" s="9">
        <v>212</v>
      </c>
      <c r="G9" s="9" t="s">
        <v>38</v>
      </c>
      <c r="H9" s="9">
        <v>211</v>
      </c>
      <c r="J9" s="9" t="s">
        <v>25</v>
      </c>
      <c r="K9" s="11">
        <v>0</v>
      </c>
      <c r="M9" s="9" t="s">
        <v>39</v>
      </c>
      <c r="N9" s="9">
        <v>201</v>
      </c>
    </row>
    <row r="10" spans="1:14" s="9" customFormat="1" x14ac:dyDescent="0.25">
      <c r="A10" s="9" t="s">
        <v>40</v>
      </c>
      <c r="B10" s="19">
        <v>114</v>
      </c>
      <c r="D10" s="9" t="s">
        <v>41</v>
      </c>
      <c r="E10" s="9">
        <v>213</v>
      </c>
      <c r="G10" s="9" t="s">
        <v>42</v>
      </c>
      <c r="H10" s="9">
        <v>212</v>
      </c>
      <c r="J10" s="9" t="s">
        <v>43</v>
      </c>
      <c r="K10" s="9">
        <v>201</v>
      </c>
      <c r="M10" s="9" t="s">
        <v>44</v>
      </c>
      <c r="N10" s="9">
        <v>301</v>
      </c>
    </row>
    <row r="11" spans="1:14" s="9" customFormat="1" x14ac:dyDescent="0.25">
      <c r="A11" s="9" t="s">
        <v>45</v>
      </c>
      <c r="B11" s="19">
        <v>115</v>
      </c>
      <c r="D11" s="9" t="s">
        <v>46</v>
      </c>
      <c r="E11" s="11">
        <v>0</v>
      </c>
      <c r="G11" s="9" t="s">
        <v>46</v>
      </c>
      <c r="H11" s="11">
        <v>0</v>
      </c>
      <c r="I11" s="11"/>
      <c r="J11" s="9" t="s">
        <v>46</v>
      </c>
      <c r="K11" s="11">
        <v>0</v>
      </c>
      <c r="M11" s="9" t="s">
        <v>47</v>
      </c>
      <c r="N11" s="9">
        <v>302</v>
      </c>
    </row>
    <row r="12" spans="1:14" s="9" customFormat="1" x14ac:dyDescent="0.25">
      <c r="A12" s="9" t="s">
        <v>25</v>
      </c>
      <c r="B12" s="19">
        <v>0</v>
      </c>
      <c r="D12" s="9" t="s">
        <v>48</v>
      </c>
      <c r="E12" s="9">
        <v>301</v>
      </c>
      <c r="G12" s="9" t="s">
        <v>49</v>
      </c>
      <c r="H12" s="9">
        <v>301</v>
      </c>
      <c r="J12" s="9" t="s">
        <v>50</v>
      </c>
      <c r="K12" s="9">
        <v>301</v>
      </c>
    </row>
    <row r="13" spans="1:14" s="9" customFormat="1" x14ac:dyDescent="0.25">
      <c r="A13" s="9" t="s">
        <v>51</v>
      </c>
      <c r="B13" s="19">
        <v>201</v>
      </c>
      <c r="D13" s="9" t="s">
        <v>52</v>
      </c>
      <c r="E13" s="11">
        <v>0</v>
      </c>
      <c r="G13" s="9" t="s">
        <v>53</v>
      </c>
      <c r="H13" s="9">
        <v>302</v>
      </c>
      <c r="J13" s="9" t="s">
        <v>54</v>
      </c>
      <c r="K13" s="11">
        <v>302</v>
      </c>
    </row>
    <row r="14" spans="1:14" s="9" customFormat="1" x14ac:dyDescent="0.25">
      <c r="A14" s="9" t="s">
        <v>55</v>
      </c>
      <c r="B14" s="19">
        <v>202</v>
      </c>
      <c r="D14" s="9" t="s">
        <v>56</v>
      </c>
      <c r="E14" s="9">
        <v>401</v>
      </c>
      <c r="G14" s="9" t="s">
        <v>57</v>
      </c>
      <c r="H14" s="9">
        <v>303</v>
      </c>
      <c r="J14" s="9" t="s">
        <v>58</v>
      </c>
      <c r="K14" s="11">
        <v>303</v>
      </c>
    </row>
    <row r="15" spans="1:14" s="9" customFormat="1" x14ac:dyDescent="0.25">
      <c r="A15" s="9" t="s">
        <v>59</v>
      </c>
      <c r="B15" s="19">
        <v>203</v>
      </c>
      <c r="D15" s="9" t="s">
        <v>60</v>
      </c>
      <c r="E15" s="9">
        <v>411</v>
      </c>
      <c r="G15" s="9" t="s">
        <v>61</v>
      </c>
      <c r="H15" s="9">
        <v>304</v>
      </c>
      <c r="J15" s="9" t="s">
        <v>62</v>
      </c>
      <c r="K15" s="11">
        <v>0</v>
      </c>
    </row>
    <row r="16" spans="1:14" s="9" customFormat="1" x14ac:dyDescent="0.25">
      <c r="A16" s="9" t="s">
        <v>63</v>
      </c>
      <c r="B16" s="19">
        <v>211</v>
      </c>
      <c r="D16" s="9" t="s">
        <v>64</v>
      </c>
      <c r="E16" s="9">
        <v>412</v>
      </c>
      <c r="G16" s="9" t="s">
        <v>65</v>
      </c>
      <c r="H16" s="11">
        <v>305</v>
      </c>
      <c r="J16" s="9" t="s">
        <v>66</v>
      </c>
      <c r="K16" s="11">
        <v>401</v>
      </c>
    </row>
    <row r="17" spans="1:11" s="9" customFormat="1" x14ac:dyDescent="0.25">
      <c r="A17" s="9" t="s">
        <v>67</v>
      </c>
      <c r="B17" s="19">
        <v>212</v>
      </c>
      <c r="D17" s="9" t="s">
        <v>68</v>
      </c>
      <c r="E17" s="9">
        <v>413</v>
      </c>
      <c r="G17" s="9" t="s">
        <v>69</v>
      </c>
      <c r="H17" s="9">
        <v>306</v>
      </c>
      <c r="J17" s="9" t="s">
        <v>70</v>
      </c>
      <c r="K17" s="11">
        <v>402</v>
      </c>
    </row>
    <row r="18" spans="1:11" s="9" customFormat="1" x14ac:dyDescent="0.25">
      <c r="A18" s="9" t="s">
        <v>71</v>
      </c>
      <c r="B18" s="19">
        <v>213</v>
      </c>
      <c r="D18" s="9" t="s">
        <v>72</v>
      </c>
      <c r="E18" s="9">
        <v>414</v>
      </c>
      <c r="G18" s="9" t="s">
        <v>73</v>
      </c>
      <c r="H18" s="9">
        <v>307</v>
      </c>
      <c r="J18" s="9" t="s">
        <v>74</v>
      </c>
      <c r="K18" s="9">
        <v>403</v>
      </c>
    </row>
    <row r="19" spans="1:11" s="9" customFormat="1" x14ac:dyDescent="0.25">
      <c r="A19" s="9" t="s">
        <v>75</v>
      </c>
      <c r="B19" s="19">
        <v>221</v>
      </c>
      <c r="D19" s="9" t="s">
        <v>76</v>
      </c>
      <c r="E19" s="11">
        <v>0</v>
      </c>
      <c r="G19" s="9" t="s">
        <v>77</v>
      </c>
      <c r="H19" s="9">
        <v>308</v>
      </c>
      <c r="J19" s="9" t="s">
        <v>78</v>
      </c>
      <c r="K19" s="9">
        <v>404</v>
      </c>
    </row>
    <row r="20" spans="1:11" s="9" customFormat="1" x14ac:dyDescent="0.25">
      <c r="A20" s="9" t="s">
        <v>79</v>
      </c>
      <c r="B20" s="19">
        <v>231</v>
      </c>
      <c r="D20" s="9" t="s">
        <v>80</v>
      </c>
      <c r="E20" s="9">
        <v>501</v>
      </c>
      <c r="G20" s="9" t="s">
        <v>81</v>
      </c>
      <c r="H20" s="9">
        <v>311</v>
      </c>
      <c r="J20" s="9" t="s">
        <v>82</v>
      </c>
      <c r="K20" s="9">
        <v>405</v>
      </c>
    </row>
    <row r="21" spans="1:11" s="9" customFormat="1" x14ac:dyDescent="0.25">
      <c r="A21" s="9" t="s">
        <v>83</v>
      </c>
      <c r="B21" s="19">
        <v>241</v>
      </c>
      <c r="D21" s="9" t="s">
        <v>84</v>
      </c>
      <c r="E21" s="9">
        <v>511</v>
      </c>
      <c r="G21" s="9" t="s">
        <v>52</v>
      </c>
      <c r="H21" s="11">
        <v>0</v>
      </c>
      <c r="I21" s="11"/>
      <c r="J21" s="9" t="s">
        <v>85</v>
      </c>
      <c r="K21" s="11">
        <v>406</v>
      </c>
    </row>
    <row r="22" spans="1:11" s="9" customFormat="1" x14ac:dyDescent="0.25">
      <c r="A22" s="9" t="s">
        <v>86</v>
      </c>
      <c r="B22" s="19">
        <v>242</v>
      </c>
      <c r="D22" s="9" t="s">
        <v>87</v>
      </c>
      <c r="E22" s="9">
        <v>512</v>
      </c>
      <c r="G22" s="9" t="s">
        <v>88</v>
      </c>
      <c r="H22" s="9">
        <v>401</v>
      </c>
      <c r="J22" s="9" t="s">
        <v>89</v>
      </c>
      <c r="K22" s="11">
        <v>407</v>
      </c>
    </row>
    <row r="23" spans="1:11" s="9" customFormat="1" x14ac:dyDescent="0.25">
      <c r="A23" s="9" t="s">
        <v>90</v>
      </c>
      <c r="B23" s="19">
        <v>251</v>
      </c>
      <c r="D23" s="9" t="s">
        <v>91</v>
      </c>
      <c r="E23" s="9">
        <v>513</v>
      </c>
      <c r="G23" s="9" t="s">
        <v>76</v>
      </c>
      <c r="H23" s="11">
        <v>0</v>
      </c>
      <c r="I23" s="11"/>
      <c r="J23" s="9" t="s">
        <v>92</v>
      </c>
      <c r="K23" s="11">
        <v>408</v>
      </c>
    </row>
    <row r="24" spans="1:11" s="9" customFormat="1" x14ac:dyDescent="0.25">
      <c r="A24" s="9" t="s">
        <v>93</v>
      </c>
      <c r="B24" s="19">
        <v>252</v>
      </c>
      <c r="D24" s="9" t="s">
        <v>94</v>
      </c>
      <c r="E24" s="9">
        <v>514</v>
      </c>
      <c r="G24" s="9" t="s">
        <v>95</v>
      </c>
      <c r="H24" s="9">
        <v>501</v>
      </c>
      <c r="J24" s="9" t="s">
        <v>96</v>
      </c>
      <c r="K24" s="11">
        <v>0</v>
      </c>
    </row>
    <row r="25" spans="1:11" s="9" customFormat="1" x14ac:dyDescent="0.25">
      <c r="A25" s="9" t="s">
        <v>46</v>
      </c>
      <c r="B25" s="19">
        <v>0</v>
      </c>
      <c r="D25" s="9" t="s">
        <v>97</v>
      </c>
      <c r="E25" s="11">
        <v>0</v>
      </c>
      <c r="G25" s="9" t="s">
        <v>98</v>
      </c>
      <c r="H25" s="9">
        <v>502</v>
      </c>
      <c r="J25" s="9" t="s">
        <v>99</v>
      </c>
      <c r="K25" s="11">
        <v>421</v>
      </c>
    </row>
    <row r="26" spans="1:11" s="9" customFormat="1" x14ac:dyDescent="0.25">
      <c r="A26" s="9" t="s">
        <v>100</v>
      </c>
      <c r="B26" s="19">
        <v>301</v>
      </c>
      <c r="D26" s="9" t="s">
        <v>101</v>
      </c>
      <c r="E26" s="9">
        <v>601</v>
      </c>
      <c r="G26" s="9" t="s">
        <v>102</v>
      </c>
      <c r="H26" s="9">
        <v>503</v>
      </c>
      <c r="J26" s="9" t="s">
        <v>103</v>
      </c>
      <c r="K26" s="11">
        <v>422</v>
      </c>
    </row>
    <row r="27" spans="1:11" s="9" customFormat="1" x14ac:dyDescent="0.25">
      <c r="A27" s="9" t="s">
        <v>104</v>
      </c>
      <c r="B27" s="19">
        <v>302</v>
      </c>
      <c r="D27" s="9" t="s">
        <v>105</v>
      </c>
      <c r="E27" s="9">
        <v>602</v>
      </c>
      <c r="G27" s="9" t="s">
        <v>106</v>
      </c>
      <c r="H27" s="9">
        <v>504</v>
      </c>
      <c r="J27" s="9" t="s">
        <v>107</v>
      </c>
      <c r="K27" s="9">
        <v>423</v>
      </c>
    </row>
    <row r="28" spans="1:11" s="9" customFormat="1" x14ac:dyDescent="0.25">
      <c r="A28" s="9" t="s">
        <v>108</v>
      </c>
      <c r="B28" s="19">
        <v>303</v>
      </c>
      <c r="D28" s="9" t="s">
        <v>109</v>
      </c>
      <c r="E28" s="9">
        <v>611</v>
      </c>
      <c r="G28" s="9" t="s">
        <v>110</v>
      </c>
      <c r="H28" s="9">
        <v>511</v>
      </c>
      <c r="J28" s="9" t="s">
        <v>111</v>
      </c>
      <c r="K28" s="9">
        <v>424</v>
      </c>
    </row>
    <row r="29" spans="1:11" s="9" customFormat="1" x14ac:dyDescent="0.25">
      <c r="A29" s="9" t="s">
        <v>112</v>
      </c>
      <c r="B29" s="19">
        <v>304</v>
      </c>
      <c r="D29" s="9" t="s">
        <v>113</v>
      </c>
      <c r="E29" s="9">
        <v>612</v>
      </c>
      <c r="G29" s="9" t="s">
        <v>114</v>
      </c>
      <c r="H29" s="9">
        <v>512</v>
      </c>
      <c r="J29" s="9" t="s">
        <v>115</v>
      </c>
      <c r="K29" s="9">
        <v>425</v>
      </c>
    </row>
    <row r="30" spans="1:11" s="9" customFormat="1" x14ac:dyDescent="0.25">
      <c r="A30" s="9" t="s">
        <v>116</v>
      </c>
      <c r="B30" s="19">
        <v>305</v>
      </c>
      <c r="D30" s="9" t="s">
        <v>117</v>
      </c>
      <c r="E30" s="9">
        <v>621</v>
      </c>
      <c r="G30" s="9" t="s">
        <v>118</v>
      </c>
      <c r="H30" s="9">
        <v>521</v>
      </c>
      <c r="J30" s="9" t="s">
        <v>119</v>
      </c>
      <c r="K30" s="11">
        <v>426</v>
      </c>
    </row>
    <row r="31" spans="1:11" s="9" customFormat="1" x14ac:dyDescent="0.25">
      <c r="A31" s="9" t="s">
        <v>120</v>
      </c>
      <c r="B31" s="19">
        <v>311</v>
      </c>
      <c r="D31" s="9" t="s">
        <v>121</v>
      </c>
      <c r="E31" s="9">
        <v>631</v>
      </c>
      <c r="J31" s="9" t="s">
        <v>122</v>
      </c>
      <c r="K31" s="11">
        <v>427</v>
      </c>
    </row>
    <row r="32" spans="1:11" s="9" customFormat="1" x14ac:dyDescent="0.25">
      <c r="A32" s="9" t="s">
        <v>123</v>
      </c>
      <c r="B32" s="19">
        <v>312</v>
      </c>
      <c r="D32" s="12"/>
      <c r="J32" s="9" t="s">
        <v>124</v>
      </c>
      <c r="K32" s="11">
        <v>428</v>
      </c>
    </row>
    <row r="33" spans="1:14" s="9" customFormat="1" x14ac:dyDescent="0.25">
      <c r="A33" s="9" t="s">
        <v>125</v>
      </c>
      <c r="B33" s="19">
        <v>321</v>
      </c>
      <c r="D33" s="12"/>
      <c r="J33" s="9" t="s">
        <v>126</v>
      </c>
      <c r="K33" s="11">
        <v>0</v>
      </c>
    </row>
    <row r="34" spans="1:14" s="9" customFormat="1" x14ac:dyDescent="0.25">
      <c r="A34" s="9" t="s">
        <v>52</v>
      </c>
      <c r="B34" s="19">
        <v>0</v>
      </c>
      <c r="D34" s="12"/>
      <c r="J34" s="9" t="s">
        <v>127</v>
      </c>
      <c r="K34" s="11">
        <v>501</v>
      </c>
    </row>
    <row r="35" spans="1:14" s="9" customFormat="1" x14ac:dyDescent="0.25">
      <c r="A35" s="9" t="s">
        <v>128</v>
      </c>
      <c r="B35" s="19">
        <v>401</v>
      </c>
      <c r="D35" s="12"/>
      <c r="J35" s="9" t="s">
        <v>129</v>
      </c>
      <c r="K35" s="9">
        <v>502</v>
      </c>
    </row>
    <row r="36" spans="1:14" s="9" customFormat="1" x14ac:dyDescent="0.25">
      <c r="A36" s="9" t="s">
        <v>130</v>
      </c>
      <c r="B36" s="19">
        <v>411</v>
      </c>
      <c r="D36" s="12"/>
      <c r="J36" s="9" t="s">
        <v>131</v>
      </c>
      <c r="K36" s="9">
        <v>504</v>
      </c>
    </row>
    <row r="37" spans="1:14" s="9" customFormat="1" x14ac:dyDescent="0.25">
      <c r="A37" s="9" t="s">
        <v>132</v>
      </c>
      <c r="B37" s="19">
        <v>421</v>
      </c>
      <c r="D37" s="12"/>
      <c r="J37" s="9" t="s">
        <v>133</v>
      </c>
      <c r="K37" s="11">
        <v>505</v>
      </c>
    </row>
    <row r="38" spans="1:14" s="9" customFormat="1" x14ac:dyDescent="0.25">
      <c r="A38" s="9" t="s">
        <v>134</v>
      </c>
      <c r="B38" s="19">
        <v>422</v>
      </c>
      <c r="J38" s="9" t="s">
        <v>135</v>
      </c>
      <c r="K38" s="11">
        <v>506</v>
      </c>
    </row>
    <row r="39" spans="1:14" s="9" customFormat="1" x14ac:dyDescent="0.25">
      <c r="A39" s="9" t="s">
        <v>136</v>
      </c>
      <c r="B39" s="19">
        <v>423</v>
      </c>
      <c r="J39" s="9" t="s">
        <v>137</v>
      </c>
      <c r="K39" s="11">
        <v>503</v>
      </c>
    </row>
    <row r="40" spans="1:14" s="9" customFormat="1" x14ac:dyDescent="0.25">
      <c r="A40" s="9" t="s">
        <v>138</v>
      </c>
      <c r="B40" s="19">
        <v>424</v>
      </c>
      <c r="J40" s="9" t="s">
        <v>139</v>
      </c>
      <c r="K40" s="11">
        <v>0</v>
      </c>
    </row>
    <row r="41" spans="1:14" s="9" customFormat="1" x14ac:dyDescent="0.25">
      <c r="A41" s="9" t="s">
        <v>140</v>
      </c>
      <c r="B41" s="19">
        <v>425</v>
      </c>
      <c r="J41" s="9" t="s">
        <v>141</v>
      </c>
      <c r="K41" s="11">
        <v>521</v>
      </c>
    </row>
    <row r="42" spans="1:14" s="9" customFormat="1" x14ac:dyDescent="0.25">
      <c r="A42" s="9" t="s">
        <v>142</v>
      </c>
      <c r="B42" s="19">
        <v>431</v>
      </c>
      <c r="J42" s="9" t="s">
        <v>143</v>
      </c>
      <c r="K42" s="9">
        <v>522</v>
      </c>
    </row>
    <row r="43" spans="1:14" s="9" customFormat="1" x14ac:dyDescent="0.25">
      <c r="A43" s="9" t="s">
        <v>76</v>
      </c>
      <c r="B43" s="19">
        <v>0</v>
      </c>
      <c r="E43" s="11"/>
      <c r="J43" s="9" t="s">
        <v>144</v>
      </c>
      <c r="K43" s="9">
        <v>524</v>
      </c>
    </row>
    <row r="44" spans="1:14" s="9" customFormat="1" x14ac:dyDescent="0.25">
      <c r="A44" s="9" t="s">
        <v>145</v>
      </c>
      <c r="B44" s="19">
        <v>501</v>
      </c>
      <c r="E44" s="11"/>
      <c r="J44" s="9" t="s">
        <v>146</v>
      </c>
      <c r="K44" s="11">
        <v>525</v>
      </c>
      <c r="N44" s="11"/>
    </row>
    <row r="45" spans="1:14" s="9" customFormat="1" x14ac:dyDescent="0.25">
      <c r="A45" s="9" t="s">
        <v>147</v>
      </c>
      <c r="B45" s="19">
        <v>511</v>
      </c>
      <c r="E45" s="11"/>
      <c r="J45" s="9" t="s">
        <v>148</v>
      </c>
      <c r="K45" s="11">
        <v>526</v>
      </c>
      <c r="N45" s="11"/>
    </row>
    <row r="46" spans="1:14" s="9" customFormat="1" x14ac:dyDescent="0.25">
      <c r="A46" s="9" t="s">
        <v>149</v>
      </c>
      <c r="B46" s="19">
        <v>521</v>
      </c>
      <c r="E46" s="11"/>
      <c r="J46" s="9" t="s">
        <v>150</v>
      </c>
      <c r="K46" s="11">
        <v>523</v>
      </c>
    </row>
    <row r="47" spans="1:14" s="9" customFormat="1" x14ac:dyDescent="0.25">
      <c r="A47" s="9" t="s">
        <v>151</v>
      </c>
      <c r="B47" s="19">
        <v>522</v>
      </c>
      <c r="E47" s="11"/>
      <c r="J47" s="9" t="s">
        <v>152</v>
      </c>
      <c r="K47" s="11">
        <v>0</v>
      </c>
    </row>
    <row r="48" spans="1:14" s="9" customFormat="1" x14ac:dyDescent="0.25">
      <c r="A48" s="9" t="s">
        <v>153</v>
      </c>
      <c r="B48" s="19">
        <v>531</v>
      </c>
      <c r="E48" s="11"/>
      <c r="H48" s="11"/>
      <c r="J48" s="9" t="s">
        <v>154</v>
      </c>
      <c r="K48" s="11">
        <v>601</v>
      </c>
      <c r="N48" s="11"/>
    </row>
    <row r="49" spans="1:14" s="9" customFormat="1" x14ac:dyDescent="0.25">
      <c r="A49" s="9" t="s">
        <v>155</v>
      </c>
      <c r="B49" s="19">
        <v>532</v>
      </c>
      <c r="E49" s="11"/>
      <c r="H49" s="11"/>
      <c r="J49" s="9" t="s">
        <v>156</v>
      </c>
      <c r="K49" s="11">
        <v>602</v>
      </c>
      <c r="N49" s="11"/>
    </row>
    <row r="50" spans="1:14" s="9" customFormat="1" x14ac:dyDescent="0.25">
      <c r="A50" s="9" t="s">
        <v>157</v>
      </c>
      <c r="B50" s="19">
        <v>533</v>
      </c>
      <c r="E50" s="11"/>
      <c r="H50" s="11"/>
      <c r="J50" s="9" t="s">
        <v>158</v>
      </c>
      <c r="K50" s="9">
        <v>603</v>
      </c>
      <c r="N50" s="11"/>
    </row>
    <row r="51" spans="1:14" s="9" customFormat="1" x14ac:dyDescent="0.25">
      <c r="A51" s="9" t="s">
        <v>159</v>
      </c>
      <c r="B51" s="19">
        <v>541</v>
      </c>
      <c r="E51" s="11"/>
      <c r="H51" s="11"/>
      <c r="J51" s="9" t="s">
        <v>160</v>
      </c>
      <c r="K51" s="9">
        <v>604</v>
      </c>
      <c r="N51" s="11"/>
    </row>
    <row r="52" spans="1:14" s="9" customFormat="1" x14ac:dyDescent="0.25">
      <c r="A52" s="9" t="s">
        <v>161</v>
      </c>
      <c r="B52" s="19">
        <v>542</v>
      </c>
      <c r="E52" s="11"/>
      <c r="H52" s="11"/>
      <c r="J52" s="9" t="s">
        <v>162</v>
      </c>
      <c r="K52" s="9">
        <v>605</v>
      </c>
      <c r="N52" s="11"/>
    </row>
    <row r="53" spans="1:14" s="9" customFormat="1" x14ac:dyDescent="0.25">
      <c r="A53" s="9" t="s">
        <v>163</v>
      </c>
      <c r="B53" s="19">
        <v>551</v>
      </c>
      <c r="E53" s="11"/>
      <c r="H53" s="11"/>
      <c r="J53" s="9" t="s">
        <v>164</v>
      </c>
      <c r="K53" s="9">
        <v>606</v>
      </c>
      <c r="N53" s="11"/>
    </row>
    <row r="54" spans="1:14" s="9" customFormat="1" x14ac:dyDescent="0.25">
      <c r="A54" s="9" t="s">
        <v>165</v>
      </c>
      <c r="B54" s="19">
        <v>552</v>
      </c>
      <c r="E54" s="11"/>
      <c r="H54" s="11"/>
      <c r="J54" s="9" t="s">
        <v>166</v>
      </c>
      <c r="K54" s="9">
        <v>0</v>
      </c>
      <c r="N54" s="11"/>
    </row>
    <row r="55" spans="1:14" s="9" customFormat="1" x14ac:dyDescent="0.25">
      <c r="A55" s="9" t="s">
        <v>97</v>
      </c>
      <c r="B55" s="19">
        <v>0</v>
      </c>
      <c r="E55" s="11"/>
      <c r="H55" s="11"/>
      <c r="J55" s="9" t="s">
        <v>167</v>
      </c>
      <c r="K55" s="11">
        <v>621</v>
      </c>
      <c r="N55" s="11"/>
    </row>
    <row r="56" spans="1:14" s="9" customFormat="1" x14ac:dyDescent="0.25">
      <c r="A56" s="9" t="s">
        <v>168</v>
      </c>
      <c r="B56" s="19">
        <v>601</v>
      </c>
      <c r="E56" s="11"/>
      <c r="H56" s="11"/>
      <c r="J56" s="9" t="s">
        <v>169</v>
      </c>
      <c r="K56" s="11">
        <v>622</v>
      </c>
      <c r="N56" s="11"/>
    </row>
    <row r="57" spans="1:14" s="9" customFormat="1" x14ac:dyDescent="0.25">
      <c r="A57" s="9" t="s">
        <v>170</v>
      </c>
      <c r="B57" s="19">
        <v>602</v>
      </c>
      <c r="E57" s="11"/>
      <c r="H57" s="11"/>
      <c r="J57" s="9" t="s">
        <v>171</v>
      </c>
      <c r="K57" s="9">
        <v>623</v>
      </c>
      <c r="N57" s="11"/>
    </row>
    <row r="58" spans="1:14" s="9" customFormat="1" x14ac:dyDescent="0.25">
      <c r="A58" s="9" t="s">
        <v>172</v>
      </c>
      <c r="B58" s="19">
        <v>603</v>
      </c>
      <c r="E58" s="11"/>
      <c r="H58" s="11"/>
      <c r="J58" s="9" t="s">
        <v>173</v>
      </c>
      <c r="K58" s="9">
        <v>624</v>
      </c>
      <c r="N58" s="11"/>
    </row>
    <row r="59" spans="1:14" s="9" customFormat="1" x14ac:dyDescent="0.25">
      <c r="A59" s="9" t="s">
        <v>174</v>
      </c>
      <c r="B59" s="19">
        <v>604</v>
      </c>
      <c r="E59" s="11"/>
      <c r="H59" s="11"/>
      <c r="J59" s="9" t="s">
        <v>175</v>
      </c>
      <c r="K59" s="9">
        <v>625</v>
      </c>
      <c r="N59" s="11"/>
    </row>
    <row r="60" spans="1:14" s="9" customFormat="1" x14ac:dyDescent="0.25">
      <c r="A60" s="9" t="s">
        <v>176</v>
      </c>
      <c r="B60" s="19">
        <v>611</v>
      </c>
      <c r="E60" s="11"/>
      <c r="H60" s="11"/>
      <c r="J60" s="9" t="s">
        <v>177</v>
      </c>
      <c r="K60" s="9">
        <v>626</v>
      </c>
      <c r="N60" s="11"/>
    </row>
    <row r="61" spans="1:14" s="9" customFormat="1" x14ac:dyDescent="0.25">
      <c r="A61" s="9" t="s">
        <v>178</v>
      </c>
      <c r="B61" s="19">
        <v>612</v>
      </c>
      <c r="E61" s="11"/>
      <c r="H61" s="11"/>
      <c r="J61" s="9" t="s">
        <v>179</v>
      </c>
      <c r="K61" s="11">
        <v>0</v>
      </c>
      <c r="N61" s="11"/>
    </row>
    <row r="62" spans="1:14" s="9" customFormat="1" x14ac:dyDescent="0.25">
      <c r="A62" s="9" t="s">
        <v>180</v>
      </c>
      <c r="B62" s="19">
        <v>613</v>
      </c>
      <c r="E62" s="11"/>
      <c r="H62" s="11"/>
      <c r="J62" s="9" t="s">
        <v>181</v>
      </c>
      <c r="K62" s="11">
        <v>701</v>
      </c>
      <c r="N62" s="11"/>
    </row>
    <row r="63" spans="1:14" s="9" customFormat="1" x14ac:dyDescent="0.25">
      <c r="A63" s="9" t="s">
        <v>182</v>
      </c>
      <c r="B63" s="19">
        <v>614</v>
      </c>
      <c r="E63" s="11"/>
      <c r="H63" s="11"/>
      <c r="J63" s="9" t="s">
        <v>183</v>
      </c>
      <c r="K63" s="11">
        <v>702</v>
      </c>
      <c r="N63" s="11"/>
    </row>
    <row r="64" spans="1:14" s="9" customFormat="1" x14ac:dyDescent="0.25">
      <c r="A64" s="9" t="s">
        <v>184</v>
      </c>
      <c r="B64" s="19">
        <v>615</v>
      </c>
      <c r="E64" s="11"/>
      <c r="H64" s="11"/>
      <c r="J64" s="9" t="s">
        <v>185</v>
      </c>
      <c r="K64" s="11">
        <v>703</v>
      </c>
      <c r="N64" s="11"/>
    </row>
    <row r="65" spans="1:14" s="9" customFormat="1" x14ac:dyDescent="0.25">
      <c r="A65" s="9" t="s">
        <v>186</v>
      </c>
      <c r="B65" s="19">
        <v>621</v>
      </c>
      <c r="E65" s="11"/>
      <c r="H65" s="11"/>
      <c r="J65" s="9" t="s">
        <v>2347</v>
      </c>
      <c r="K65" s="11">
        <v>705</v>
      </c>
    </row>
    <row r="66" spans="1:14" s="9" customFormat="1" x14ac:dyDescent="0.25">
      <c r="A66" s="9" t="s">
        <v>188</v>
      </c>
      <c r="B66" s="19">
        <v>622</v>
      </c>
      <c r="E66" s="11"/>
      <c r="H66" s="11"/>
      <c r="J66" s="9" t="s">
        <v>187</v>
      </c>
      <c r="K66" s="11">
        <v>704</v>
      </c>
      <c r="N66" s="11"/>
    </row>
    <row r="67" spans="1:14" s="9" customFormat="1" x14ac:dyDescent="0.25">
      <c r="A67" s="9" t="s">
        <v>190</v>
      </c>
      <c r="B67" s="19">
        <v>623</v>
      </c>
      <c r="E67" s="11"/>
      <c r="H67" s="11"/>
      <c r="J67" s="9" t="s">
        <v>189</v>
      </c>
      <c r="K67" s="11">
        <v>711</v>
      </c>
      <c r="N67" s="11"/>
    </row>
    <row r="68" spans="1:14" s="9" customFormat="1" x14ac:dyDescent="0.25">
      <c r="A68" s="9" t="s">
        <v>192</v>
      </c>
      <c r="B68" s="19">
        <v>624</v>
      </c>
      <c r="E68" s="11"/>
      <c r="H68" s="11"/>
      <c r="J68" s="9" t="s">
        <v>191</v>
      </c>
      <c r="K68" s="11">
        <v>712</v>
      </c>
      <c r="N68" s="11"/>
    </row>
    <row r="69" spans="1:14" s="9" customFormat="1" x14ac:dyDescent="0.25">
      <c r="A69" s="9" t="s">
        <v>194</v>
      </c>
      <c r="B69" s="19">
        <v>625</v>
      </c>
      <c r="E69" s="11"/>
      <c r="H69" s="11"/>
      <c r="J69" s="9" t="s">
        <v>193</v>
      </c>
      <c r="K69" s="11">
        <v>713</v>
      </c>
      <c r="N69" s="11"/>
    </row>
    <row r="70" spans="1:14" s="9" customFormat="1" x14ac:dyDescent="0.25">
      <c r="A70" s="9" t="s">
        <v>196</v>
      </c>
      <c r="B70" s="19">
        <v>626</v>
      </c>
      <c r="E70" s="11"/>
      <c r="H70" s="11"/>
      <c r="J70" s="9" t="s">
        <v>195</v>
      </c>
      <c r="K70" s="11">
        <v>714</v>
      </c>
      <c r="N70" s="11"/>
    </row>
    <row r="71" spans="1:14" s="9" customFormat="1" x14ac:dyDescent="0.25">
      <c r="A71" s="9" t="s">
        <v>198</v>
      </c>
      <c r="B71" s="19">
        <v>631</v>
      </c>
      <c r="E71" s="11"/>
      <c r="H71" s="11"/>
      <c r="J71" s="9" t="s">
        <v>197</v>
      </c>
      <c r="K71" s="11">
        <v>715</v>
      </c>
      <c r="N71" s="11"/>
    </row>
    <row r="72" spans="1:14" s="9" customFormat="1" x14ac:dyDescent="0.25">
      <c r="A72" s="9" t="s">
        <v>200</v>
      </c>
      <c r="B72" s="19">
        <v>632</v>
      </c>
      <c r="E72" s="11"/>
      <c r="H72" s="11"/>
      <c r="J72" s="9" t="s">
        <v>199</v>
      </c>
      <c r="K72" s="11">
        <v>716</v>
      </c>
      <c r="N72" s="11"/>
    </row>
    <row r="73" spans="1:14" s="9" customFormat="1" x14ac:dyDescent="0.25">
      <c r="A73" s="9" t="s">
        <v>202</v>
      </c>
      <c r="B73" s="19">
        <v>633</v>
      </c>
      <c r="E73" s="11"/>
      <c r="H73" s="11"/>
      <c r="J73" s="9" t="s">
        <v>201</v>
      </c>
      <c r="K73" s="11">
        <v>0</v>
      </c>
      <c r="N73" s="11"/>
    </row>
    <row r="74" spans="1:14" s="9" customFormat="1" x14ac:dyDescent="0.25">
      <c r="A74" s="9" t="s">
        <v>204</v>
      </c>
      <c r="B74" s="19">
        <v>641</v>
      </c>
      <c r="E74" s="11"/>
      <c r="H74" s="11"/>
      <c r="J74" s="9" t="s">
        <v>203</v>
      </c>
      <c r="K74" s="11">
        <v>721</v>
      </c>
      <c r="N74" s="11"/>
    </row>
    <row r="75" spans="1:14" s="9" customFormat="1" x14ac:dyDescent="0.25">
      <c r="A75" s="9" t="s">
        <v>206</v>
      </c>
      <c r="B75" s="19">
        <v>642</v>
      </c>
      <c r="E75" s="11"/>
      <c r="H75" s="11"/>
      <c r="J75" s="9" t="s">
        <v>205</v>
      </c>
      <c r="K75" s="11">
        <v>722</v>
      </c>
      <c r="N75" s="11"/>
    </row>
    <row r="76" spans="1:14" s="9" customFormat="1" x14ac:dyDescent="0.25">
      <c r="A76" s="9" t="s">
        <v>208</v>
      </c>
      <c r="B76" s="19">
        <v>643</v>
      </c>
      <c r="E76" s="11"/>
      <c r="H76" s="11"/>
      <c r="J76" s="9" t="s">
        <v>207</v>
      </c>
      <c r="K76" s="11">
        <v>723</v>
      </c>
      <c r="N76" s="11"/>
    </row>
    <row r="77" spans="1:14" s="9" customFormat="1" x14ac:dyDescent="0.25">
      <c r="A77" s="9" t="s">
        <v>210</v>
      </c>
      <c r="B77" s="19">
        <v>644</v>
      </c>
      <c r="E77" s="11"/>
      <c r="H77" s="11"/>
      <c r="J77" s="9" t="s">
        <v>2348</v>
      </c>
      <c r="K77" s="11">
        <v>725</v>
      </c>
    </row>
    <row r="78" spans="1:14" s="9" customFormat="1" x14ac:dyDescent="0.25">
      <c r="A78" s="9" t="s">
        <v>212</v>
      </c>
      <c r="B78" s="19">
        <v>645</v>
      </c>
      <c r="E78" s="11"/>
      <c r="H78" s="11"/>
      <c r="J78" s="9" t="s">
        <v>209</v>
      </c>
      <c r="K78" s="11">
        <v>724</v>
      </c>
      <c r="N78" s="11"/>
    </row>
    <row r="79" spans="1:14" s="9" customFormat="1" x14ac:dyDescent="0.25">
      <c r="A79" s="9" t="s">
        <v>214</v>
      </c>
      <c r="B79" s="19">
        <v>646</v>
      </c>
      <c r="E79" s="11"/>
      <c r="H79" s="11"/>
      <c r="J79" s="9" t="s">
        <v>211</v>
      </c>
      <c r="K79" s="11">
        <v>731</v>
      </c>
      <c r="N79" s="11"/>
    </row>
    <row r="80" spans="1:14" s="9" customFormat="1" x14ac:dyDescent="0.25">
      <c r="A80" s="9" t="s">
        <v>216</v>
      </c>
      <c r="B80" s="19">
        <v>647</v>
      </c>
      <c r="E80" s="11"/>
      <c r="H80" s="11"/>
      <c r="J80" s="9" t="s">
        <v>213</v>
      </c>
      <c r="K80" s="11">
        <v>732</v>
      </c>
      <c r="N80" s="11"/>
    </row>
    <row r="81" spans="1:14" s="9" customFormat="1" x14ac:dyDescent="0.25">
      <c r="A81" s="9" t="s">
        <v>218</v>
      </c>
      <c r="B81" s="19">
        <v>651</v>
      </c>
      <c r="E81" s="11"/>
      <c r="H81" s="11"/>
      <c r="J81" s="9" t="s">
        <v>215</v>
      </c>
      <c r="K81" s="11">
        <v>733</v>
      </c>
      <c r="N81" s="11"/>
    </row>
    <row r="82" spans="1:14" s="9" customFormat="1" x14ac:dyDescent="0.25">
      <c r="A82" s="9" t="s">
        <v>220</v>
      </c>
      <c r="B82" s="19">
        <v>652</v>
      </c>
      <c r="E82" s="11"/>
      <c r="H82" s="11"/>
      <c r="J82" s="9" t="s">
        <v>217</v>
      </c>
      <c r="K82" s="11">
        <v>734</v>
      </c>
      <c r="N82" s="11"/>
    </row>
    <row r="83" spans="1:14" s="9" customFormat="1" x14ac:dyDescent="0.25">
      <c r="A83" s="9" t="s">
        <v>222</v>
      </c>
      <c r="B83" s="19">
        <v>653</v>
      </c>
      <c r="E83" s="11"/>
      <c r="H83" s="11"/>
      <c r="J83" s="9" t="s">
        <v>219</v>
      </c>
      <c r="K83" s="11">
        <v>735</v>
      </c>
      <c r="N83" s="11"/>
    </row>
    <row r="84" spans="1:14" s="9" customFormat="1" x14ac:dyDescent="0.25">
      <c r="A84" s="9" t="s">
        <v>2353</v>
      </c>
      <c r="B84" s="19">
        <v>654</v>
      </c>
      <c r="E84" s="11"/>
      <c r="H84" s="11"/>
      <c r="J84" s="9" t="s">
        <v>219</v>
      </c>
      <c r="K84" s="11">
        <v>735</v>
      </c>
      <c r="N84" s="11"/>
    </row>
    <row r="85" spans="1:14" s="9" customFormat="1" x14ac:dyDescent="0.25">
      <c r="A85" s="9" t="s">
        <v>224</v>
      </c>
      <c r="B85" s="19">
        <v>661</v>
      </c>
      <c r="E85" s="11"/>
      <c r="H85" s="11"/>
      <c r="J85" s="9" t="s">
        <v>221</v>
      </c>
      <c r="K85" s="11">
        <v>736</v>
      </c>
      <c r="N85" s="11"/>
    </row>
    <row r="86" spans="1:14" s="9" customFormat="1" x14ac:dyDescent="0.25">
      <c r="A86" s="9" t="s">
        <v>226</v>
      </c>
      <c r="B86" s="19">
        <v>662</v>
      </c>
      <c r="E86" s="11"/>
      <c r="H86" s="11"/>
      <c r="J86" s="9" t="s">
        <v>223</v>
      </c>
      <c r="K86" s="11">
        <v>0</v>
      </c>
      <c r="N86" s="11"/>
    </row>
    <row r="87" spans="1:14" s="9" customFormat="1" x14ac:dyDescent="0.25">
      <c r="A87" s="9" t="s">
        <v>228</v>
      </c>
      <c r="B87" s="19">
        <v>0</v>
      </c>
      <c r="E87" s="11"/>
      <c r="H87" s="11"/>
      <c r="J87" s="9" t="s">
        <v>225</v>
      </c>
      <c r="K87" s="11">
        <v>801</v>
      </c>
      <c r="N87" s="11"/>
    </row>
    <row r="88" spans="1:14" s="9" customFormat="1" x14ac:dyDescent="0.25">
      <c r="A88" s="9" t="s">
        <v>229</v>
      </c>
      <c r="B88" s="19">
        <v>701</v>
      </c>
      <c r="E88" s="11"/>
      <c r="H88" s="11"/>
      <c r="J88" s="9" t="s">
        <v>227</v>
      </c>
      <c r="K88" s="11">
        <v>811</v>
      </c>
      <c r="N88" s="11"/>
    </row>
    <row r="89" spans="1:14" s="9" customFormat="1" x14ac:dyDescent="0.25">
      <c r="A89" s="9" t="s">
        <v>230</v>
      </c>
      <c r="B89" s="19">
        <v>702</v>
      </c>
      <c r="E89" s="11"/>
      <c r="H89" s="11"/>
      <c r="K89" s="11"/>
      <c r="N89" s="11"/>
    </row>
    <row r="90" spans="1:14" s="9" customFormat="1" x14ac:dyDescent="0.25">
      <c r="A90" s="9" t="s">
        <v>231</v>
      </c>
      <c r="B90" s="19">
        <v>711</v>
      </c>
      <c r="E90" s="11"/>
      <c r="H90" s="11"/>
      <c r="K90" s="11"/>
      <c r="N90" s="11"/>
    </row>
    <row r="91" spans="1:14" s="9" customFormat="1" x14ac:dyDescent="0.25">
      <c r="A91" s="9" t="s">
        <v>232</v>
      </c>
      <c r="B91" s="19">
        <v>712</v>
      </c>
      <c r="E91" s="11"/>
      <c r="H91" s="11"/>
      <c r="K91" s="11"/>
      <c r="N91" s="11"/>
    </row>
    <row r="92" spans="1:14" s="9" customFormat="1" x14ac:dyDescent="0.25">
      <c r="A92" s="9" t="s">
        <v>233</v>
      </c>
      <c r="B92" s="19">
        <v>721</v>
      </c>
      <c r="E92" s="11"/>
      <c r="H92" s="11"/>
      <c r="K92" s="11"/>
      <c r="N92" s="11"/>
    </row>
    <row r="93" spans="1:14" s="9" customFormat="1" x14ac:dyDescent="0.25">
      <c r="A93" s="9" t="s">
        <v>234</v>
      </c>
      <c r="B93" s="19">
        <v>722</v>
      </c>
      <c r="E93" s="11"/>
      <c r="H93" s="11"/>
      <c r="K93" s="11"/>
      <c r="N93" s="11"/>
    </row>
    <row r="94" spans="1:14" s="9" customFormat="1" x14ac:dyDescent="0.25">
      <c r="A94" s="9" t="s">
        <v>235</v>
      </c>
      <c r="B94" s="19">
        <v>731</v>
      </c>
      <c r="E94" s="11"/>
      <c r="H94" s="11"/>
      <c r="K94" s="11"/>
      <c r="N94" s="11"/>
    </row>
    <row r="95" spans="1:14" s="9" customFormat="1" x14ac:dyDescent="0.25">
      <c r="A95" s="9" t="s">
        <v>236</v>
      </c>
      <c r="B95" s="19">
        <v>741</v>
      </c>
      <c r="E95" s="11"/>
      <c r="H95" s="11"/>
      <c r="K95" s="11"/>
      <c r="N95" s="11"/>
    </row>
    <row r="96" spans="1:14" s="9" customFormat="1" x14ac:dyDescent="0.25">
      <c r="A96" s="9" t="s">
        <v>237</v>
      </c>
      <c r="B96" s="19">
        <v>751</v>
      </c>
      <c r="E96" s="11"/>
      <c r="H96" s="11"/>
      <c r="K96" s="11"/>
      <c r="N96" s="11"/>
    </row>
    <row r="97" spans="1:14" s="9" customFormat="1" x14ac:dyDescent="0.25">
      <c r="A97" s="9" t="s">
        <v>223</v>
      </c>
      <c r="B97" s="19">
        <v>0</v>
      </c>
      <c r="E97" s="11"/>
      <c r="H97" s="11"/>
      <c r="K97" s="11"/>
      <c r="N97" s="11"/>
    </row>
    <row r="98" spans="1:14" s="9" customFormat="1" x14ac:dyDescent="0.25">
      <c r="A98" s="9" t="s">
        <v>238</v>
      </c>
      <c r="B98" s="19">
        <v>801</v>
      </c>
      <c r="E98" s="11"/>
      <c r="H98" s="11"/>
      <c r="K98" s="11"/>
      <c r="N98" s="11"/>
    </row>
    <row r="99" spans="1:14" s="9" customFormat="1" x14ac:dyDescent="0.25">
      <c r="A99" s="9" t="s">
        <v>239</v>
      </c>
      <c r="B99" s="19">
        <v>802</v>
      </c>
      <c r="E99" s="11"/>
      <c r="H99" s="11"/>
      <c r="K99" s="11"/>
      <c r="N99" s="11"/>
    </row>
    <row r="100" spans="1:14" s="9" customFormat="1" x14ac:dyDescent="0.25">
      <c r="A100" s="9" t="s">
        <v>240</v>
      </c>
      <c r="B100" s="19">
        <v>811</v>
      </c>
      <c r="E100" s="11"/>
      <c r="H100" s="11"/>
      <c r="K100" s="11"/>
      <c r="N100" s="11"/>
    </row>
    <row r="101" spans="1:14" s="9" customFormat="1" x14ac:dyDescent="0.25">
      <c r="A101" s="9" t="s">
        <v>241</v>
      </c>
      <c r="B101" s="19">
        <v>812</v>
      </c>
      <c r="E101" s="11"/>
      <c r="H101" s="11"/>
      <c r="K101" s="11"/>
      <c r="N101" s="11"/>
    </row>
    <row r="102" spans="1:14" s="9" customFormat="1" x14ac:dyDescent="0.25">
      <c r="A102" s="9" t="s">
        <v>242</v>
      </c>
      <c r="B102" s="19">
        <v>813</v>
      </c>
      <c r="E102" s="11"/>
      <c r="H102" s="11"/>
      <c r="K102" s="11"/>
      <c r="N102" s="11"/>
    </row>
    <row r="103" spans="1:14" s="9" customFormat="1" x14ac:dyDescent="0.25">
      <c r="A103" s="9" t="s">
        <v>243</v>
      </c>
      <c r="B103" s="19">
        <v>814</v>
      </c>
      <c r="E103" s="11"/>
      <c r="H103" s="11"/>
      <c r="K103" s="11"/>
      <c r="N103" s="11"/>
    </row>
    <row r="104" spans="1:14" s="9" customFormat="1" x14ac:dyDescent="0.25">
      <c r="A104" s="9" t="s">
        <v>244</v>
      </c>
      <c r="B104" s="19">
        <v>815</v>
      </c>
      <c r="E104" s="11"/>
      <c r="H104" s="11"/>
      <c r="K104" s="11"/>
      <c r="N104" s="11"/>
    </row>
    <row r="105" spans="1:14" s="9" customFormat="1" x14ac:dyDescent="0.25">
      <c r="A105" s="9" t="s">
        <v>245</v>
      </c>
      <c r="B105" s="19">
        <v>821</v>
      </c>
      <c r="E105" s="11"/>
      <c r="H105" s="11"/>
      <c r="K105" s="11"/>
      <c r="N105" s="11"/>
    </row>
    <row r="106" spans="1:14" s="9" customFormat="1" x14ac:dyDescent="0.25">
      <c r="A106" s="9" t="s">
        <v>246</v>
      </c>
      <c r="B106" s="19">
        <v>822</v>
      </c>
      <c r="E106" s="11"/>
      <c r="H106" s="11"/>
      <c r="K106" s="11"/>
      <c r="N106" s="11"/>
    </row>
    <row r="107" spans="1:14" s="9" customFormat="1" x14ac:dyDescent="0.25">
      <c r="A107" s="9" t="s">
        <v>247</v>
      </c>
      <c r="B107" s="19">
        <v>823</v>
      </c>
      <c r="E107" s="11"/>
      <c r="H107" s="11"/>
      <c r="K107" s="11"/>
      <c r="N107" s="11"/>
    </row>
    <row r="108" spans="1:14" s="9" customFormat="1" x14ac:dyDescent="0.25">
      <c r="A108" s="9" t="s">
        <v>248</v>
      </c>
      <c r="B108" s="19">
        <v>824</v>
      </c>
      <c r="E108" s="11"/>
      <c r="H108" s="11"/>
      <c r="K108" s="11"/>
      <c r="N108" s="11"/>
    </row>
    <row r="109" spans="1:14" s="9" customFormat="1" x14ac:dyDescent="0.25">
      <c r="A109" s="9" t="s">
        <v>249</v>
      </c>
      <c r="B109" s="19">
        <v>825</v>
      </c>
      <c r="E109" s="11"/>
      <c r="H109" s="11"/>
      <c r="K109" s="11"/>
      <c r="N109" s="11"/>
    </row>
    <row r="110" spans="1:14" s="9" customFormat="1" x14ac:dyDescent="0.25">
      <c r="A110" s="9" t="s">
        <v>250</v>
      </c>
      <c r="B110" s="19">
        <v>831</v>
      </c>
      <c r="E110" s="11"/>
      <c r="H110" s="11"/>
      <c r="K110" s="11"/>
      <c r="N110" s="11"/>
    </row>
    <row r="111" spans="1:14" s="9" customFormat="1" x14ac:dyDescent="0.25">
      <c r="A111" s="9" t="s">
        <v>251</v>
      </c>
      <c r="B111" s="19">
        <v>0</v>
      </c>
      <c r="E111" s="11"/>
      <c r="H111" s="11"/>
      <c r="K111" s="11"/>
      <c r="N111" s="11"/>
    </row>
    <row r="112" spans="1:14" s="9" customFormat="1" x14ac:dyDescent="0.25">
      <c r="A112" s="9" t="s">
        <v>252</v>
      </c>
      <c r="B112" s="19">
        <v>901</v>
      </c>
      <c r="E112" s="11"/>
      <c r="H112" s="11"/>
      <c r="K112" s="11"/>
      <c r="N112" s="11"/>
    </row>
    <row r="113" spans="1:14" s="9" customFormat="1" x14ac:dyDescent="0.25">
      <c r="A113" s="9" t="s">
        <v>253</v>
      </c>
      <c r="B113" s="19">
        <v>902</v>
      </c>
      <c r="E113" s="11"/>
      <c r="H113" s="11"/>
      <c r="K113" s="11"/>
      <c r="N113" s="11"/>
    </row>
    <row r="114" spans="1:14" s="9" customFormat="1" x14ac:dyDescent="0.25">
      <c r="A114" s="9" t="s">
        <v>254</v>
      </c>
      <c r="B114" s="19">
        <v>903</v>
      </c>
      <c r="E114" s="11"/>
      <c r="H114" s="11"/>
      <c r="K114" s="11"/>
      <c r="N114" s="11"/>
    </row>
    <row r="115" spans="1:14" s="9" customFormat="1" x14ac:dyDescent="0.25">
      <c r="A115" s="9" t="s">
        <v>255</v>
      </c>
      <c r="B115" s="19">
        <v>904</v>
      </c>
      <c r="E115" s="11"/>
      <c r="H115" s="11"/>
      <c r="K115" s="11"/>
      <c r="N115" s="11"/>
    </row>
    <row r="116" spans="1:14" s="9" customFormat="1" x14ac:dyDescent="0.25">
      <c r="A116" s="9" t="s">
        <v>256</v>
      </c>
      <c r="B116" s="19">
        <v>905</v>
      </c>
      <c r="E116" s="11"/>
      <c r="H116" s="11"/>
      <c r="K116" s="11"/>
      <c r="N116" s="11"/>
    </row>
    <row r="117" spans="1:14" s="9" customFormat="1" x14ac:dyDescent="0.25">
      <c r="A117" s="9" t="s">
        <v>257</v>
      </c>
      <c r="B117" s="19">
        <v>911</v>
      </c>
      <c r="E117" s="11"/>
      <c r="H117" s="11"/>
      <c r="K117" s="11"/>
      <c r="N117" s="11"/>
    </row>
    <row r="118" spans="1:14" s="9" customFormat="1" x14ac:dyDescent="0.25">
      <c r="A118" s="9" t="s">
        <v>258</v>
      </c>
      <c r="B118" s="19">
        <v>912</v>
      </c>
      <c r="E118" s="11"/>
      <c r="H118" s="11"/>
      <c r="K118" s="11"/>
      <c r="N118" s="11"/>
    </row>
    <row r="119" spans="1:14" s="9" customFormat="1" x14ac:dyDescent="0.25">
      <c r="A119" s="9" t="s">
        <v>259</v>
      </c>
      <c r="B119" s="19">
        <v>913</v>
      </c>
      <c r="E119" s="11"/>
      <c r="H119" s="11"/>
      <c r="K119" s="11"/>
      <c r="N119" s="11"/>
    </row>
    <row r="120" spans="1:14" s="9" customFormat="1" x14ac:dyDescent="0.25">
      <c r="A120" s="9" t="s">
        <v>260</v>
      </c>
      <c r="B120" s="19">
        <v>914</v>
      </c>
      <c r="E120" s="11"/>
      <c r="H120" s="11"/>
      <c r="K120" s="11"/>
      <c r="N120" s="11"/>
    </row>
    <row r="121" spans="1:14" s="9" customFormat="1" x14ac:dyDescent="0.25">
      <c r="A121" s="9" t="s">
        <v>261</v>
      </c>
      <c r="B121" s="19">
        <v>915</v>
      </c>
      <c r="E121" s="11"/>
      <c r="H121" s="11"/>
      <c r="K121" s="11"/>
      <c r="N121" s="11"/>
    </row>
    <row r="122" spans="1:14" s="9" customFormat="1" x14ac:dyDescent="0.25">
      <c r="A122" s="9" t="s">
        <v>262</v>
      </c>
      <c r="B122" s="19">
        <v>916</v>
      </c>
      <c r="E122" s="11"/>
      <c r="H122" s="11"/>
      <c r="K122" s="11"/>
      <c r="N122" s="11"/>
    </row>
    <row r="123" spans="1:14" s="9" customFormat="1" x14ac:dyDescent="0.25">
      <c r="A123" s="9" t="s">
        <v>263</v>
      </c>
      <c r="B123" s="19">
        <v>921</v>
      </c>
      <c r="E123" s="11"/>
      <c r="H123" s="11"/>
      <c r="K123" s="11"/>
      <c r="N123" s="11"/>
    </row>
    <row r="124" spans="1:14" s="9" customFormat="1" x14ac:dyDescent="0.25">
      <c r="A124" s="9" t="s">
        <v>264</v>
      </c>
      <c r="B124" s="19">
        <v>922</v>
      </c>
      <c r="E124" s="11"/>
      <c r="H124" s="11"/>
      <c r="K124" s="11"/>
      <c r="N124" s="11"/>
    </row>
    <row r="125" spans="1:14" s="9" customFormat="1" x14ac:dyDescent="0.25">
      <c r="A125" s="9" t="s">
        <v>265</v>
      </c>
      <c r="B125" s="19">
        <v>923</v>
      </c>
      <c r="E125" s="11"/>
      <c r="H125" s="11"/>
      <c r="K125" s="11"/>
      <c r="N125" s="11"/>
    </row>
    <row r="126" spans="1:14" s="9" customFormat="1" x14ac:dyDescent="0.25">
      <c r="A126" s="9" t="s">
        <v>266</v>
      </c>
      <c r="B126" s="19">
        <v>924</v>
      </c>
      <c r="E126" s="11"/>
      <c r="H126" s="11"/>
      <c r="K126" s="11"/>
      <c r="N126" s="11"/>
    </row>
    <row r="127" spans="1:14" s="9" customFormat="1" x14ac:dyDescent="0.25">
      <c r="A127" s="9" t="s">
        <v>267</v>
      </c>
      <c r="B127" s="19">
        <v>931</v>
      </c>
      <c r="E127" s="11"/>
      <c r="H127" s="11"/>
      <c r="K127" s="11"/>
      <c r="N127" s="11"/>
    </row>
    <row r="128" spans="1:14" s="9" customFormat="1" x14ac:dyDescent="0.25">
      <c r="A128" s="9" t="s">
        <v>268</v>
      </c>
      <c r="B128" s="19">
        <v>932</v>
      </c>
      <c r="E128" s="11"/>
      <c r="H128" s="11"/>
      <c r="K128" s="11"/>
      <c r="N128" s="11"/>
    </row>
    <row r="129" spans="1:14" s="9" customFormat="1" x14ac:dyDescent="0.25">
      <c r="A129" s="9" t="s">
        <v>269</v>
      </c>
      <c r="B129" s="19">
        <v>933</v>
      </c>
      <c r="E129" s="11"/>
      <c r="H129" s="11"/>
      <c r="K129" s="11"/>
      <c r="N129" s="11"/>
    </row>
    <row r="130" spans="1:14" s="9" customFormat="1" x14ac:dyDescent="0.25">
      <c r="A130" s="9" t="s">
        <v>270</v>
      </c>
      <c r="B130" s="19">
        <v>941</v>
      </c>
      <c r="E130" s="11"/>
      <c r="H130" s="11"/>
      <c r="K130" s="11"/>
      <c r="N130" s="11"/>
    </row>
    <row r="131" spans="1:14" s="9" customFormat="1" x14ac:dyDescent="0.25">
      <c r="A131" s="9" t="s">
        <v>271</v>
      </c>
      <c r="B131" s="19">
        <v>942</v>
      </c>
      <c r="E131" s="11"/>
      <c r="H131" s="11"/>
      <c r="K131" s="11"/>
      <c r="N131" s="11"/>
    </row>
    <row r="132" spans="1:14" s="9" customFormat="1" x14ac:dyDescent="0.25">
      <c r="A132" s="9" t="s">
        <v>272</v>
      </c>
      <c r="B132" s="19">
        <v>943</v>
      </c>
      <c r="E132" s="11"/>
      <c r="H132" s="11"/>
      <c r="K132" s="11"/>
      <c r="N132" s="11"/>
    </row>
    <row r="133" spans="1:14" s="9" customFormat="1" x14ac:dyDescent="0.25">
      <c r="A133" s="9" t="s">
        <v>273</v>
      </c>
      <c r="B133" s="19">
        <v>951</v>
      </c>
      <c r="E133" s="11"/>
      <c r="H133" s="11"/>
      <c r="K133" s="11"/>
      <c r="N133" s="11"/>
    </row>
    <row r="134" spans="1:14" s="9" customFormat="1" x14ac:dyDescent="0.25">
      <c r="A134" s="9" t="s">
        <v>274</v>
      </c>
      <c r="B134" s="19">
        <v>952</v>
      </c>
      <c r="E134" s="11"/>
      <c r="H134" s="11"/>
      <c r="K134" s="11"/>
      <c r="N134" s="11"/>
    </row>
    <row r="135" spans="1:14" s="9" customFormat="1" x14ac:dyDescent="0.25">
      <c r="A135" s="9" t="s">
        <v>275</v>
      </c>
      <c r="B135" s="19">
        <v>953</v>
      </c>
      <c r="E135" s="11"/>
      <c r="H135" s="11"/>
      <c r="K135" s="11"/>
      <c r="N135" s="11"/>
    </row>
    <row r="136" spans="1:14" s="9" customFormat="1" x14ac:dyDescent="0.25">
      <c r="A136" s="9" t="s">
        <v>276</v>
      </c>
      <c r="B136" s="19">
        <v>961</v>
      </c>
      <c r="E136" s="11"/>
      <c r="H136" s="11"/>
      <c r="K136" s="11"/>
      <c r="N136" s="11"/>
    </row>
    <row r="137" spans="1:14" s="9" customFormat="1" x14ac:dyDescent="0.25">
      <c r="A137" s="9" t="s">
        <v>277</v>
      </c>
      <c r="B137" s="19">
        <v>962</v>
      </c>
      <c r="E137" s="11"/>
      <c r="H137" s="11"/>
      <c r="K137" s="11"/>
      <c r="N137" s="11"/>
    </row>
    <row r="138" spans="1:14" s="9" customFormat="1" x14ac:dyDescent="0.25">
      <c r="A138" s="9" t="s">
        <v>278</v>
      </c>
      <c r="B138" s="19">
        <v>963</v>
      </c>
      <c r="E138" s="11"/>
      <c r="H138" s="11"/>
      <c r="K138" s="11"/>
      <c r="N138" s="11"/>
    </row>
    <row r="139" spans="1:14" s="9" customFormat="1" x14ac:dyDescent="0.25">
      <c r="A139" s="9" t="s">
        <v>279</v>
      </c>
      <c r="B139" s="19">
        <v>964</v>
      </c>
      <c r="E139" s="11"/>
      <c r="H139" s="11"/>
      <c r="K139" s="11"/>
      <c r="N139" s="11"/>
    </row>
    <row r="140" spans="1:14" s="9" customFormat="1" x14ac:dyDescent="0.25">
      <c r="A140" s="9" t="s">
        <v>280</v>
      </c>
      <c r="B140" s="19">
        <v>965</v>
      </c>
      <c r="E140" s="11"/>
      <c r="H140" s="11"/>
      <c r="K140" s="11"/>
      <c r="N140" s="11"/>
    </row>
    <row r="141" spans="1:14" s="9" customFormat="1" x14ac:dyDescent="0.25">
      <c r="A141" s="9" t="s">
        <v>281</v>
      </c>
      <c r="B141" s="19">
        <v>966</v>
      </c>
      <c r="E141" s="11"/>
      <c r="H141" s="11"/>
      <c r="K141" s="11"/>
      <c r="N141" s="11"/>
    </row>
    <row r="142" spans="1:14" s="9" customFormat="1" x14ac:dyDescent="0.25">
      <c r="A142" s="9" t="s">
        <v>282</v>
      </c>
      <c r="B142" s="19">
        <v>967</v>
      </c>
      <c r="E142" s="11"/>
      <c r="H142" s="11"/>
      <c r="K142" s="11"/>
      <c r="N142" s="11"/>
    </row>
    <row r="143" spans="1:14" s="9" customFormat="1" x14ac:dyDescent="0.25">
      <c r="A143" s="9" t="s">
        <v>283</v>
      </c>
      <c r="B143" s="19">
        <v>968</v>
      </c>
      <c r="E143" s="11"/>
      <c r="H143" s="11"/>
      <c r="K143" s="11"/>
      <c r="N143" s="11"/>
    </row>
    <row r="144" spans="1:14" s="9" customFormat="1" x14ac:dyDescent="0.25">
      <c r="A144" s="9" t="s">
        <v>284</v>
      </c>
      <c r="B144" s="19">
        <v>969</v>
      </c>
      <c r="E144" s="11"/>
      <c r="H144" s="11"/>
      <c r="K144" s="11"/>
      <c r="N144" s="11"/>
    </row>
    <row r="145" spans="1:14" s="9" customFormat="1" x14ac:dyDescent="0.25">
      <c r="A145" s="9" t="s">
        <v>285</v>
      </c>
      <c r="B145" s="19">
        <v>970</v>
      </c>
      <c r="E145" s="11"/>
      <c r="H145" s="11"/>
      <c r="K145" s="11"/>
      <c r="N145" s="11"/>
    </row>
    <row r="146" spans="1:14" s="9" customFormat="1" x14ac:dyDescent="0.25">
      <c r="A146" s="9" t="s">
        <v>286</v>
      </c>
      <c r="B146" s="19">
        <v>971</v>
      </c>
      <c r="E146" s="11"/>
      <c r="H146" s="11"/>
      <c r="K146" s="11"/>
      <c r="N146" s="11"/>
    </row>
    <row r="147" spans="1:14" s="9" customFormat="1" x14ac:dyDescent="0.25">
      <c r="A147" s="9" t="s">
        <v>287</v>
      </c>
      <c r="B147" s="19">
        <v>972</v>
      </c>
      <c r="E147" s="11"/>
      <c r="H147" s="11"/>
      <c r="K147" s="11"/>
      <c r="N147" s="11"/>
    </row>
    <row r="148" spans="1:14" s="9" customFormat="1" x14ac:dyDescent="0.25">
      <c r="A148" s="9" t="s">
        <v>288</v>
      </c>
      <c r="B148" s="19">
        <v>973</v>
      </c>
      <c r="E148" s="11"/>
      <c r="H148" s="11"/>
      <c r="K148" s="11"/>
      <c r="N148" s="11"/>
    </row>
    <row r="149" spans="1:14" s="9" customFormat="1" x14ac:dyDescent="0.25">
      <c r="A149" s="9" t="s">
        <v>289</v>
      </c>
      <c r="B149" s="19">
        <v>974</v>
      </c>
      <c r="E149" s="11"/>
      <c r="H149" s="11"/>
      <c r="K149" s="11"/>
      <c r="N149" s="11"/>
    </row>
    <row r="150" spans="1:14" s="9" customFormat="1" x14ac:dyDescent="0.25">
      <c r="A150" s="9" t="s">
        <v>290</v>
      </c>
      <c r="B150" s="19">
        <v>975</v>
      </c>
      <c r="E150" s="11"/>
      <c r="H150" s="11"/>
      <c r="K150" s="11"/>
      <c r="N150" s="11"/>
    </row>
    <row r="151" spans="1:14" s="9" customFormat="1" x14ac:dyDescent="0.25">
      <c r="A151"/>
      <c r="B151" s="19"/>
      <c r="E151" s="11"/>
      <c r="H151" s="11"/>
      <c r="K151" s="11"/>
      <c r="N151" s="11"/>
    </row>
    <row r="152" spans="1:14" s="9" customFormat="1" x14ac:dyDescent="0.25">
      <c r="A152"/>
      <c r="B152" s="19"/>
      <c r="E152" s="11"/>
      <c r="H152" s="11"/>
      <c r="K152" s="11"/>
      <c r="N152" s="11"/>
    </row>
    <row r="153" spans="1:14" s="9" customFormat="1" x14ac:dyDescent="0.25">
      <c r="A153"/>
      <c r="B153" s="19"/>
      <c r="E153" s="11"/>
      <c r="H153" s="11"/>
      <c r="K153" s="11"/>
      <c r="N153" s="11"/>
    </row>
    <row r="154" spans="1:14" s="9" customFormat="1" x14ac:dyDescent="0.25">
      <c r="A154"/>
      <c r="B154" s="19"/>
      <c r="E154" s="11"/>
      <c r="H154" s="11"/>
      <c r="K154" s="11"/>
      <c r="N154" s="11"/>
    </row>
    <row r="155" spans="1:14" s="9" customFormat="1" x14ac:dyDescent="0.25">
      <c r="A155"/>
      <c r="B155" s="19"/>
      <c r="E155" s="11"/>
      <c r="H155" s="11"/>
      <c r="K155" s="11"/>
      <c r="N155" s="11"/>
    </row>
    <row r="156" spans="1:14" s="9" customFormat="1" x14ac:dyDescent="0.25">
      <c r="A156"/>
      <c r="B156" s="19"/>
      <c r="E156" s="11"/>
      <c r="H156" s="11"/>
      <c r="K156" s="11"/>
      <c r="N156" s="11"/>
    </row>
    <row r="157" spans="1:14" s="9" customFormat="1" x14ac:dyDescent="0.25">
      <c r="A157"/>
      <c r="B157" s="19"/>
      <c r="E157" s="11"/>
      <c r="H157" s="11"/>
      <c r="K157" s="11"/>
      <c r="N157" s="11"/>
    </row>
    <row r="158" spans="1:14" s="9" customFormat="1" x14ac:dyDescent="0.25">
      <c r="A158"/>
      <c r="B158" s="19"/>
      <c r="E158" s="11"/>
      <c r="H158" s="11"/>
      <c r="K158" s="11"/>
      <c r="N158" s="11"/>
    </row>
    <row r="159" spans="1:14" s="9" customFormat="1" x14ac:dyDescent="0.25">
      <c r="A159"/>
      <c r="B159" s="19"/>
      <c r="E159" s="11"/>
      <c r="H159" s="11"/>
      <c r="K159" s="11"/>
      <c r="N159" s="11"/>
    </row>
    <row r="160" spans="1:14" s="9" customFormat="1" x14ac:dyDescent="0.25">
      <c r="A160"/>
      <c r="B160" s="19"/>
      <c r="E160" s="11"/>
      <c r="H160" s="11"/>
      <c r="K160" s="11"/>
      <c r="N160" s="11"/>
    </row>
    <row r="161" spans="1:14" s="9" customFormat="1" x14ac:dyDescent="0.25">
      <c r="A161"/>
      <c r="B161" s="19"/>
      <c r="E161" s="11"/>
      <c r="H161" s="11"/>
      <c r="K161" s="11"/>
      <c r="N161" s="11"/>
    </row>
    <row r="162" spans="1:14" s="9" customFormat="1" x14ac:dyDescent="0.25">
      <c r="A162"/>
      <c r="B162" s="19"/>
      <c r="E162" s="11"/>
      <c r="H162" s="11"/>
      <c r="K162" s="11"/>
      <c r="N162" s="11"/>
    </row>
    <row r="163" spans="1:14" s="9" customFormat="1" x14ac:dyDescent="0.25">
      <c r="A163"/>
      <c r="B163" s="19"/>
      <c r="E163" s="11"/>
      <c r="H163" s="11"/>
      <c r="K163" s="11"/>
      <c r="N163" s="11"/>
    </row>
    <row r="164" spans="1:14" s="9" customFormat="1" x14ac:dyDescent="0.25">
      <c r="A164"/>
      <c r="B164" s="19"/>
      <c r="E164" s="11"/>
      <c r="H164" s="11"/>
      <c r="K164" s="11"/>
      <c r="N164" s="11"/>
    </row>
    <row r="165" spans="1:14" s="9" customFormat="1" x14ac:dyDescent="0.25">
      <c r="A165"/>
      <c r="B165" s="19"/>
      <c r="E165" s="11"/>
      <c r="H165" s="11"/>
      <c r="K165" s="11"/>
      <c r="N165" s="11"/>
    </row>
    <row r="166" spans="1:14" s="9" customFormat="1" x14ac:dyDescent="0.25">
      <c r="A166"/>
      <c r="B166" s="19"/>
      <c r="E166" s="11"/>
      <c r="H166" s="11"/>
      <c r="K166" s="11"/>
      <c r="N166" s="11"/>
    </row>
    <row r="167" spans="1:14" s="9" customFormat="1" x14ac:dyDescent="0.25">
      <c r="A167"/>
      <c r="B167" s="19"/>
      <c r="E167" s="11"/>
      <c r="H167" s="11"/>
      <c r="K167" s="11"/>
      <c r="N167" s="11"/>
    </row>
    <row r="168" spans="1:14" s="9" customFormat="1" x14ac:dyDescent="0.25">
      <c r="A168"/>
      <c r="B168" s="19"/>
      <c r="E168" s="11"/>
      <c r="H168" s="11"/>
      <c r="K168" s="11"/>
      <c r="N168" s="11"/>
    </row>
    <row r="169" spans="1:14" s="9" customFormat="1" x14ac:dyDescent="0.25">
      <c r="A169"/>
      <c r="B169" s="19"/>
      <c r="E169" s="11"/>
      <c r="H169" s="11"/>
      <c r="K169" s="11"/>
      <c r="N169" s="11"/>
    </row>
    <row r="170" spans="1:14" s="9" customFormat="1" x14ac:dyDescent="0.25">
      <c r="A170"/>
      <c r="B170" s="19"/>
      <c r="E170" s="11"/>
      <c r="H170" s="11"/>
      <c r="K170" s="11"/>
      <c r="N170" s="11"/>
    </row>
    <row r="171" spans="1:14" s="9" customFormat="1" x14ac:dyDescent="0.25">
      <c r="A171"/>
      <c r="B171" s="19"/>
      <c r="E171" s="11"/>
      <c r="H171" s="11"/>
      <c r="K171" s="11"/>
      <c r="N171" s="11"/>
    </row>
    <row r="172" spans="1:14" s="9" customFormat="1" x14ac:dyDescent="0.25">
      <c r="A172"/>
      <c r="B172" s="19"/>
      <c r="E172" s="11"/>
      <c r="H172" s="11"/>
      <c r="K172" s="11"/>
      <c r="N172" s="11"/>
    </row>
    <row r="173" spans="1:14" s="9" customFormat="1" x14ac:dyDescent="0.25">
      <c r="A173"/>
      <c r="B173" s="19"/>
      <c r="E173" s="11"/>
      <c r="H173" s="11"/>
      <c r="K173" s="11"/>
      <c r="N173" s="11"/>
    </row>
    <row r="174" spans="1:14" s="9" customFormat="1" x14ac:dyDescent="0.25">
      <c r="A174"/>
      <c r="B174" s="19"/>
      <c r="E174" s="11"/>
      <c r="H174" s="11"/>
      <c r="K174" s="11"/>
      <c r="N174" s="11"/>
    </row>
    <row r="175" spans="1:14" s="9" customFormat="1" x14ac:dyDescent="0.25">
      <c r="A175"/>
      <c r="B175" s="19"/>
      <c r="E175" s="11"/>
      <c r="H175" s="11"/>
      <c r="K175" s="11"/>
      <c r="N175" s="11"/>
    </row>
    <row r="176" spans="1:14" s="9" customFormat="1" x14ac:dyDescent="0.25">
      <c r="A176"/>
      <c r="B176" s="19"/>
      <c r="E176" s="11"/>
      <c r="H176" s="11"/>
      <c r="K176" s="11"/>
      <c r="N176" s="11"/>
    </row>
    <row r="177" spans="1:14" s="9" customFormat="1" x14ac:dyDescent="0.25">
      <c r="A177"/>
      <c r="B177" s="19"/>
      <c r="E177" s="11"/>
      <c r="H177" s="11"/>
      <c r="K177" s="11"/>
      <c r="N177" s="11"/>
    </row>
    <row r="178" spans="1:14" s="9" customFormat="1" x14ac:dyDescent="0.25">
      <c r="A178"/>
      <c r="B178" s="19"/>
      <c r="E178" s="11"/>
      <c r="H178" s="11"/>
      <c r="K178" s="11"/>
      <c r="N178" s="11"/>
    </row>
    <row r="179" spans="1:14" s="9" customFormat="1" x14ac:dyDescent="0.25">
      <c r="A179"/>
      <c r="B179" s="19"/>
      <c r="E179" s="11"/>
      <c r="H179" s="11"/>
      <c r="K179" s="11"/>
      <c r="N179" s="11"/>
    </row>
    <row r="180" spans="1:14" s="9" customFormat="1" x14ac:dyDescent="0.25">
      <c r="A180"/>
      <c r="B180" s="19"/>
      <c r="E180" s="11"/>
      <c r="H180" s="11"/>
      <c r="K180" s="11"/>
      <c r="N180" s="11"/>
    </row>
    <row r="181" spans="1:14" s="9" customFormat="1" x14ac:dyDescent="0.25">
      <c r="A181"/>
      <c r="B181" s="19"/>
      <c r="E181" s="11"/>
      <c r="H181" s="11"/>
      <c r="K181" s="11"/>
      <c r="N181" s="11"/>
    </row>
    <row r="182" spans="1:14" s="9" customFormat="1" x14ac:dyDescent="0.25">
      <c r="A182"/>
      <c r="B182" s="19"/>
      <c r="E182" s="11"/>
      <c r="H182" s="11"/>
      <c r="K182" s="11"/>
      <c r="N182" s="11"/>
    </row>
    <row r="183" spans="1:14" s="9" customFormat="1" x14ac:dyDescent="0.25">
      <c r="A183"/>
      <c r="B183" s="19"/>
      <c r="E183" s="11"/>
      <c r="H183" s="11"/>
      <c r="K183" s="11"/>
      <c r="N183" s="11"/>
    </row>
    <row r="184" spans="1:14" s="9" customFormat="1" x14ac:dyDescent="0.25">
      <c r="A184"/>
      <c r="B184" s="19"/>
      <c r="E184" s="11"/>
      <c r="H184" s="11"/>
      <c r="K184" s="11"/>
      <c r="N184" s="11"/>
    </row>
    <row r="185" spans="1:14" s="9" customFormat="1" x14ac:dyDescent="0.25">
      <c r="A185"/>
      <c r="B185" s="19"/>
      <c r="E185" s="11"/>
      <c r="H185" s="11"/>
      <c r="K185" s="11"/>
      <c r="N185" s="11"/>
    </row>
    <row r="186" spans="1:14" s="9" customFormat="1" x14ac:dyDescent="0.25">
      <c r="A186"/>
      <c r="B186" s="19"/>
      <c r="E186" s="11"/>
      <c r="H186" s="11"/>
      <c r="K186" s="11"/>
      <c r="N186" s="11"/>
    </row>
    <row r="187" spans="1:14" s="9" customFormat="1" x14ac:dyDescent="0.25">
      <c r="A187"/>
      <c r="B187" s="19"/>
      <c r="E187" s="11"/>
      <c r="H187" s="11"/>
      <c r="K187" s="11"/>
      <c r="N187" s="11"/>
    </row>
    <row r="188" spans="1:14" s="9" customFormat="1" x14ac:dyDescent="0.25">
      <c r="A188"/>
      <c r="B188" s="19"/>
      <c r="E188" s="11"/>
      <c r="H188" s="11"/>
      <c r="K188" s="11"/>
      <c r="N188" s="11"/>
    </row>
    <row r="189" spans="1:14" s="9" customFormat="1" x14ac:dyDescent="0.25">
      <c r="A189"/>
      <c r="B189" s="19"/>
      <c r="E189" s="11"/>
      <c r="H189" s="11"/>
      <c r="K189" s="11"/>
      <c r="N189" s="11"/>
    </row>
    <row r="190" spans="1:14" s="9" customFormat="1" x14ac:dyDescent="0.25">
      <c r="A190"/>
      <c r="B190" s="19"/>
      <c r="E190" s="11"/>
      <c r="H190" s="11"/>
      <c r="K190" s="11"/>
      <c r="N190" s="11"/>
    </row>
    <row r="191" spans="1:14" s="9" customFormat="1" x14ac:dyDescent="0.25">
      <c r="A191"/>
      <c r="B191" s="19"/>
      <c r="E191" s="11"/>
      <c r="H191" s="11"/>
      <c r="K191" s="11"/>
      <c r="N191" s="11"/>
    </row>
    <row r="192" spans="1:14" s="9" customFormat="1" x14ac:dyDescent="0.25">
      <c r="A192"/>
      <c r="B192" s="19"/>
      <c r="E192" s="11"/>
      <c r="H192" s="11"/>
      <c r="K192" s="11"/>
      <c r="N192" s="11"/>
    </row>
    <row r="193" spans="1:14" s="9" customFormat="1" x14ac:dyDescent="0.25">
      <c r="A193"/>
      <c r="B193" s="19"/>
      <c r="E193" s="11"/>
      <c r="H193" s="11"/>
      <c r="K193" s="11"/>
      <c r="N193" s="11"/>
    </row>
    <row r="194" spans="1:14" s="9" customFormat="1" x14ac:dyDescent="0.25">
      <c r="A194"/>
      <c r="B194" s="19"/>
      <c r="E194" s="11"/>
      <c r="H194" s="11"/>
      <c r="K194" s="11"/>
      <c r="N194" s="11"/>
    </row>
    <row r="195" spans="1:14" s="9" customFormat="1" x14ac:dyDescent="0.25">
      <c r="A195"/>
      <c r="B195" s="19"/>
      <c r="E195" s="11"/>
      <c r="H195" s="11"/>
      <c r="K195" s="11"/>
      <c r="N195" s="11"/>
    </row>
    <row r="196" spans="1:14" s="9" customFormat="1" x14ac:dyDescent="0.25">
      <c r="A196"/>
      <c r="B196" s="19"/>
      <c r="E196" s="11"/>
      <c r="H196" s="11"/>
      <c r="K196" s="11"/>
      <c r="N196" s="11"/>
    </row>
    <row r="197" spans="1:14" s="9" customFormat="1" x14ac:dyDescent="0.25">
      <c r="A197"/>
      <c r="B197" s="19"/>
      <c r="E197" s="11"/>
      <c r="H197" s="11"/>
      <c r="K197" s="11"/>
      <c r="N197" s="11"/>
    </row>
    <row r="198" spans="1:14" s="9" customFormat="1" x14ac:dyDescent="0.25">
      <c r="A198"/>
      <c r="B198" s="19"/>
      <c r="E198" s="11"/>
      <c r="H198" s="11"/>
      <c r="K198" s="11"/>
      <c r="N198" s="11"/>
    </row>
    <row r="199" spans="1:14" s="9" customFormat="1" x14ac:dyDescent="0.25">
      <c r="A199"/>
      <c r="B199" s="19"/>
      <c r="E199" s="11"/>
      <c r="H199" s="11"/>
      <c r="K199" s="11"/>
      <c r="N199" s="11"/>
    </row>
    <row r="200" spans="1:14" s="9" customFormat="1" x14ac:dyDescent="0.25">
      <c r="A200"/>
      <c r="B200" s="19"/>
      <c r="E200" s="11"/>
      <c r="H200" s="11"/>
      <c r="K200" s="11"/>
      <c r="N200" s="11"/>
    </row>
    <row r="201" spans="1:14" s="9" customFormat="1" x14ac:dyDescent="0.25">
      <c r="A201"/>
      <c r="B201" s="19"/>
      <c r="E201" s="11"/>
      <c r="H201" s="11"/>
      <c r="K201" s="11"/>
      <c r="N201" s="11"/>
    </row>
    <row r="202" spans="1:14" s="9" customFormat="1" x14ac:dyDescent="0.25">
      <c r="A202"/>
      <c r="B202" s="19"/>
      <c r="E202" s="11"/>
      <c r="H202" s="11"/>
      <c r="K202" s="11"/>
      <c r="N202" s="11"/>
    </row>
    <row r="203" spans="1:14" s="9" customFormat="1" x14ac:dyDescent="0.25">
      <c r="A203"/>
      <c r="B203" s="19"/>
      <c r="E203" s="11"/>
      <c r="H203" s="11"/>
      <c r="K203" s="11"/>
      <c r="N203" s="11"/>
    </row>
    <row r="204" spans="1:14" s="9" customFormat="1" x14ac:dyDescent="0.25">
      <c r="A204"/>
      <c r="B204" s="19"/>
      <c r="E204" s="11"/>
      <c r="H204" s="11"/>
      <c r="K204" s="11"/>
      <c r="N204" s="11"/>
    </row>
    <row r="205" spans="1:14" s="9" customFormat="1" x14ac:dyDescent="0.25">
      <c r="A205"/>
      <c r="B205" s="19"/>
      <c r="E205" s="11"/>
      <c r="H205" s="11"/>
      <c r="K205" s="11"/>
      <c r="N205" s="11"/>
    </row>
    <row r="206" spans="1:14" s="9" customFormat="1" x14ac:dyDescent="0.25">
      <c r="A206"/>
      <c r="B206" s="19"/>
      <c r="E206" s="11"/>
      <c r="H206" s="11"/>
      <c r="K206" s="11"/>
      <c r="N206" s="11"/>
    </row>
    <row r="207" spans="1:14" s="9" customFormat="1" x14ac:dyDescent="0.25">
      <c r="A207"/>
      <c r="B207" s="19"/>
      <c r="E207" s="11"/>
      <c r="H207" s="11"/>
      <c r="K207" s="11"/>
      <c r="N207" s="11"/>
    </row>
    <row r="208" spans="1:14" s="9" customFormat="1" x14ac:dyDescent="0.25">
      <c r="A208"/>
      <c r="B208" s="19"/>
      <c r="E208" s="11"/>
      <c r="H208" s="11"/>
      <c r="K208" s="11"/>
      <c r="N208" s="11"/>
    </row>
    <row r="209" spans="1:14" s="9" customFormat="1" x14ac:dyDescent="0.25">
      <c r="A209"/>
      <c r="B209" s="19"/>
      <c r="E209" s="11"/>
      <c r="H209" s="11"/>
      <c r="K209" s="11"/>
      <c r="N209" s="11"/>
    </row>
    <row r="210" spans="1:14" s="9" customFormat="1" x14ac:dyDescent="0.25">
      <c r="A210"/>
      <c r="B210" s="19"/>
      <c r="E210" s="11"/>
      <c r="H210" s="11"/>
      <c r="K210" s="11"/>
      <c r="N210" s="11"/>
    </row>
    <row r="211" spans="1:14" s="9" customFormat="1" x14ac:dyDescent="0.25">
      <c r="A211"/>
      <c r="B211" s="19"/>
      <c r="E211" s="11"/>
      <c r="H211" s="11"/>
      <c r="K211" s="11"/>
      <c r="N211" s="11"/>
    </row>
    <row r="212" spans="1:14" s="9" customFormat="1" x14ac:dyDescent="0.25">
      <c r="A212"/>
      <c r="B212" s="19"/>
      <c r="E212" s="11"/>
      <c r="H212" s="11"/>
      <c r="K212" s="11"/>
      <c r="N212" s="11"/>
    </row>
    <row r="213" spans="1:14" s="9" customFormat="1" x14ac:dyDescent="0.25">
      <c r="A213"/>
      <c r="B213" s="19"/>
      <c r="E213" s="11"/>
      <c r="H213" s="11"/>
      <c r="K213" s="11"/>
      <c r="N213" s="11"/>
    </row>
    <row r="214" spans="1:14" s="9" customFormat="1" x14ac:dyDescent="0.25">
      <c r="A214"/>
      <c r="B214" s="19"/>
      <c r="E214" s="11"/>
      <c r="H214" s="11"/>
      <c r="K214" s="11"/>
      <c r="N214" s="11"/>
    </row>
    <row r="215" spans="1:14" s="9" customFormat="1" x14ac:dyDescent="0.25">
      <c r="A215"/>
      <c r="B215" s="19"/>
      <c r="E215" s="11"/>
      <c r="H215" s="11"/>
      <c r="K215" s="11"/>
      <c r="N215" s="11"/>
    </row>
    <row r="216" spans="1:14" s="9" customFormat="1" x14ac:dyDescent="0.25">
      <c r="A216"/>
      <c r="B216" s="19"/>
      <c r="E216" s="11"/>
      <c r="H216" s="11"/>
      <c r="K216" s="11"/>
      <c r="N216" s="11"/>
    </row>
    <row r="217" spans="1:14" s="9" customFormat="1" x14ac:dyDescent="0.25">
      <c r="A217"/>
      <c r="B217" s="19"/>
      <c r="E217" s="11"/>
      <c r="H217" s="11"/>
      <c r="K217" s="11"/>
      <c r="N217" s="11"/>
    </row>
    <row r="218" spans="1:14" s="9" customFormat="1" x14ac:dyDescent="0.25">
      <c r="A218"/>
      <c r="B218" s="19"/>
      <c r="E218" s="11"/>
      <c r="H218" s="11"/>
      <c r="K218" s="11"/>
      <c r="N218" s="11"/>
    </row>
    <row r="219" spans="1:14" s="9" customFormat="1" x14ac:dyDescent="0.25">
      <c r="A219"/>
      <c r="B219" s="19"/>
      <c r="E219" s="11"/>
      <c r="H219" s="11"/>
      <c r="K219" s="11"/>
      <c r="N219" s="11"/>
    </row>
    <row r="220" spans="1:14" s="9" customFormat="1" x14ac:dyDescent="0.25">
      <c r="A220"/>
      <c r="B220" s="19"/>
      <c r="E220" s="11"/>
      <c r="H220" s="11"/>
      <c r="K220" s="11"/>
      <c r="N220" s="11"/>
    </row>
    <row r="221" spans="1:14" s="9" customFormat="1" x14ac:dyDescent="0.25">
      <c r="A221"/>
      <c r="B221" s="19"/>
      <c r="E221" s="11"/>
      <c r="H221" s="11"/>
      <c r="K221" s="11"/>
      <c r="N221" s="11"/>
    </row>
    <row r="222" spans="1:14" s="9" customFormat="1" x14ac:dyDescent="0.25">
      <c r="A222"/>
      <c r="B222" s="19"/>
      <c r="E222" s="11"/>
      <c r="H222" s="11"/>
      <c r="K222" s="11"/>
      <c r="N222" s="11"/>
    </row>
    <row r="223" spans="1:14" s="9" customFormat="1" x14ac:dyDescent="0.25">
      <c r="A223"/>
      <c r="B223" s="19"/>
      <c r="E223" s="11"/>
      <c r="H223" s="11"/>
      <c r="K223" s="11"/>
      <c r="N223" s="11"/>
    </row>
    <row r="224" spans="1:14" s="9" customFormat="1" x14ac:dyDescent="0.25">
      <c r="A224"/>
      <c r="B224" s="19"/>
      <c r="E224" s="11"/>
      <c r="H224" s="11"/>
      <c r="K224" s="11"/>
      <c r="N224" s="11"/>
    </row>
    <row r="225" spans="1:14" s="9" customFormat="1" x14ac:dyDescent="0.25">
      <c r="A225"/>
      <c r="B225" s="19"/>
      <c r="E225" s="11"/>
      <c r="H225" s="11"/>
      <c r="K225" s="11"/>
      <c r="N225" s="11"/>
    </row>
    <row r="226" spans="1:14" s="9" customFormat="1" x14ac:dyDescent="0.25">
      <c r="A226"/>
      <c r="B226" s="19"/>
      <c r="E226" s="11"/>
      <c r="H226" s="11"/>
      <c r="K226" s="11"/>
      <c r="N226" s="11"/>
    </row>
    <row r="227" spans="1:14" s="9" customFormat="1" x14ac:dyDescent="0.25">
      <c r="A227"/>
      <c r="B227" s="19"/>
      <c r="E227" s="11"/>
      <c r="H227" s="11"/>
      <c r="K227" s="11"/>
      <c r="N227" s="11"/>
    </row>
    <row r="228" spans="1:14" s="9" customFormat="1" x14ac:dyDescent="0.25">
      <c r="A228"/>
      <c r="B228" s="19"/>
      <c r="E228" s="11"/>
      <c r="H228" s="11"/>
      <c r="K228" s="11"/>
      <c r="N228" s="11"/>
    </row>
    <row r="229" spans="1:14" s="9" customFormat="1" x14ac:dyDescent="0.25">
      <c r="A229"/>
      <c r="B229" s="19"/>
      <c r="E229" s="11"/>
      <c r="H229" s="11"/>
      <c r="K229" s="11"/>
      <c r="N229" s="11"/>
    </row>
    <row r="230" spans="1:14" s="9" customFormat="1" x14ac:dyDescent="0.25">
      <c r="A230"/>
      <c r="B230" s="19"/>
      <c r="E230" s="11"/>
      <c r="H230" s="11"/>
      <c r="K230" s="11"/>
      <c r="N230" s="11"/>
    </row>
    <row r="231" spans="1:14" s="9" customFormat="1" x14ac:dyDescent="0.25">
      <c r="A231"/>
      <c r="B231" s="19"/>
      <c r="E231" s="11"/>
      <c r="H231" s="11"/>
      <c r="K231" s="11"/>
      <c r="N231" s="11"/>
    </row>
    <row r="232" spans="1:14" s="9" customFormat="1" x14ac:dyDescent="0.25">
      <c r="A232"/>
      <c r="B232" s="19"/>
      <c r="E232" s="11"/>
      <c r="H232" s="11"/>
      <c r="K232" s="11"/>
      <c r="N232" s="11"/>
    </row>
    <row r="233" spans="1:14" s="9" customFormat="1" x14ac:dyDescent="0.25">
      <c r="A233"/>
      <c r="B233" s="19"/>
      <c r="E233" s="11"/>
      <c r="H233" s="11"/>
      <c r="K233" s="11"/>
      <c r="N233" s="11"/>
    </row>
    <row r="234" spans="1:14" s="9" customFormat="1" x14ac:dyDescent="0.25">
      <c r="A234"/>
      <c r="B234" s="19"/>
      <c r="E234" s="11"/>
      <c r="H234" s="11"/>
      <c r="K234" s="11"/>
      <c r="N234" s="11"/>
    </row>
    <row r="235" spans="1:14" s="9" customFormat="1" x14ac:dyDescent="0.25">
      <c r="A235"/>
      <c r="B235" s="19"/>
      <c r="E235" s="11"/>
      <c r="H235" s="11"/>
      <c r="K235" s="11"/>
      <c r="N235" s="11"/>
    </row>
    <row r="236" spans="1:14" s="9" customFormat="1" x14ac:dyDescent="0.25">
      <c r="A236"/>
      <c r="B236" s="19"/>
      <c r="E236" s="11"/>
      <c r="H236" s="11"/>
      <c r="K236" s="11"/>
      <c r="N236" s="11"/>
    </row>
    <row r="237" spans="1:14" s="9" customFormat="1" x14ac:dyDescent="0.25">
      <c r="A237"/>
      <c r="B237" s="19"/>
      <c r="E237" s="11"/>
      <c r="H237" s="11"/>
      <c r="K237" s="11"/>
      <c r="N237" s="11"/>
    </row>
    <row r="238" spans="1:14" s="9" customFormat="1" x14ac:dyDescent="0.25">
      <c r="A238"/>
      <c r="B238" s="19"/>
      <c r="E238" s="11"/>
      <c r="H238" s="11"/>
      <c r="K238" s="11"/>
      <c r="N238" s="11"/>
    </row>
    <row r="239" spans="1:14" s="9" customFormat="1" x14ac:dyDescent="0.25">
      <c r="A239"/>
      <c r="B239" s="19"/>
      <c r="E239" s="11"/>
      <c r="H239" s="11"/>
      <c r="K239" s="11"/>
      <c r="N239" s="11"/>
    </row>
    <row r="240" spans="1:14" s="9" customFormat="1" x14ac:dyDescent="0.25">
      <c r="A240"/>
      <c r="B240" s="19"/>
      <c r="E240" s="11"/>
      <c r="H240" s="11"/>
      <c r="K240" s="11"/>
      <c r="N240" s="11"/>
    </row>
    <row r="241" spans="1:14" s="9" customFormat="1" x14ac:dyDescent="0.25">
      <c r="A241"/>
      <c r="B241" s="19"/>
      <c r="E241" s="11"/>
      <c r="H241" s="11"/>
      <c r="K241" s="11"/>
      <c r="N241" s="11"/>
    </row>
    <row r="242" spans="1:14" s="9" customFormat="1" x14ac:dyDescent="0.25">
      <c r="A242"/>
      <c r="B242" s="19"/>
      <c r="E242" s="11"/>
      <c r="H242" s="11"/>
      <c r="K242" s="11"/>
      <c r="N242" s="11"/>
    </row>
    <row r="243" spans="1:14" s="9" customFormat="1" x14ac:dyDescent="0.25">
      <c r="A243"/>
      <c r="B243" s="19"/>
      <c r="E243" s="11"/>
      <c r="H243" s="11"/>
      <c r="K243" s="11"/>
      <c r="N243" s="11"/>
    </row>
    <row r="244" spans="1:14" s="9" customFormat="1" x14ac:dyDescent="0.25">
      <c r="A244"/>
      <c r="B244" s="19"/>
      <c r="E244" s="11"/>
      <c r="H244" s="11"/>
      <c r="K244" s="11"/>
      <c r="N244" s="11"/>
    </row>
    <row r="245" spans="1:14" s="9" customFormat="1" x14ac:dyDescent="0.25">
      <c r="A245"/>
      <c r="B245" s="19"/>
      <c r="E245" s="11"/>
      <c r="H245" s="11"/>
      <c r="K245" s="11"/>
      <c r="N245" s="11"/>
    </row>
    <row r="246" spans="1:14" s="9" customFormat="1" x14ac:dyDescent="0.25">
      <c r="A246"/>
      <c r="B246" s="19"/>
      <c r="E246" s="11"/>
      <c r="H246" s="11"/>
      <c r="K246" s="11"/>
      <c r="N246" s="11"/>
    </row>
    <row r="247" spans="1:14" s="9" customFormat="1" x14ac:dyDescent="0.25">
      <c r="A247"/>
      <c r="B247" s="19"/>
      <c r="E247" s="11"/>
      <c r="H247" s="11"/>
      <c r="K247" s="11"/>
      <c r="N247" s="11"/>
    </row>
    <row r="248" spans="1:14" s="9" customFormat="1" x14ac:dyDescent="0.25">
      <c r="A248"/>
      <c r="B248" s="19"/>
      <c r="E248" s="11"/>
      <c r="H248" s="11"/>
      <c r="K248" s="11"/>
      <c r="N248" s="11"/>
    </row>
    <row r="249" spans="1:14" s="9" customFormat="1" x14ac:dyDescent="0.25">
      <c r="A249"/>
      <c r="B249" s="19"/>
      <c r="E249" s="11"/>
      <c r="H249" s="11"/>
      <c r="K249" s="11"/>
      <c r="N249" s="11"/>
    </row>
    <row r="250" spans="1:14" s="9" customFormat="1" x14ac:dyDescent="0.25">
      <c r="A250"/>
      <c r="B250" s="19"/>
      <c r="E250" s="11"/>
      <c r="H250" s="11"/>
      <c r="K250" s="11"/>
      <c r="N250" s="11"/>
    </row>
    <row r="251" spans="1:14" s="9" customFormat="1" x14ac:dyDescent="0.25">
      <c r="A251"/>
      <c r="B251" s="19"/>
      <c r="E251" s="11"/>
      <c r="H251" s="11"/>
      <c r="K251" s="11"/>
      <c r="N251" s="11"/>
    </row>
    <row r="252" spans="1:14" s="9" customFormat="1" x14ac:dyDescent="0.25">
      <c r="A252"/>
      <c r="B252" s="19"/>
      <c r="E252" s="11"/>
      <c r="H252" s="11"/>
      <c r="K252" s="11"/>
      <c r="N252" s="11"/>
    </row>
    <row r="253" spans="1:14" s="9" customFormat="1" x14ac:dyDescent="0.25">
      <c r="A253"/>
      <c r="B253" s="19"/>
      <c r="E253" s="11"/>
      <c r="H253" s="11"/>
      <c r="K253" s="11"/>
      <c r="N253" s="11"/>
    </row>
    <row r="254" spans="1:14" s="9" customFormat="1" x14ac:dyDescent="0.25">
      <c r="A254"/>
      <c r="B254" s="19"/>
      <c r="E254" s="11"/>
      <c r="H254" s="11"/>
      <c r="K254" s="11"/>
      <c r="N254" s="11"/>
    </row>
    <row r="255" spans="1:14" s="9" customFormat="1" x14ac:dyDescent="0.25">
      <c r="A255"/>
      <c r="B255" s="19"/>
      <c r="E255" s="11"/>
      <c r="H255" s="11"/>
      <c r="K255" s="11"/>
      <c r="N255" s="11"/>
    </row>
    <row r="256" spans="1:14" s="9" customFormat="1" x14ac:dyDescent="0.25">
      <c r="A256"/>
      <c r="B256" s="19"/>
      <c r="E256" s="11"/>
      <c r="H256" s="11"/>
      <c r="K256" s="11"/>
      <c r="N256" s="11"/>
    </row>
    <row r="257" spans="1:14" s="9" customFormat="1" x14ac:dyDescent="0.25">
      <c r="A257"/>
      <c r="B257" s="19"/>
      <c r="E257" s="11"/>
      <c r="H257" s="11"/>
      <c r="K257" s="11"/>
      <c r="N257" s="11"/>
    </row>
    <row r="258" spans="1:14" s="9" customFormat="1" x14ac:dyDescent="0.25">
      <c r="A258"/>
      <c r="B258" s="19"/>
      <c r="E258" s="11"/>
      <c r="H258" s="11"/>
      <c r="K258" s="11"/>
      <c r="N258" s="11"/>
    </row>
    <row r="259" spans="1:14" s="9" customFormat="1" x14ac:dyDescent="0.25">
      <c r="A259"/>
      <c r="B259" s="19"/>
      <c r="E259" s="11"/>
      <c r="H259" s="11"/>
      <c r="K259" s="11"/>
      <c r="N259" s="11"/>
    </row>
    <row r="260" spans="1:14" s="9" customFormat="1" x14ac:dyDescent="0.25">
      <c r="A260"/>
      <c r="B260" s="19"/>
      <c r="E260" s="11"/>
      <c r="H260" s="11"/>
      <c r="K260" s="11"/>
      <c r="N260" s="11"/>
    </row>
    <row r="261" spans="1:14" s="9" customFormat="1" x14ac:dyDescent="0.25">
      <c r="A261"/>
      <c r="B261" s="19"/>
      <c r="E261" s="11"/>
      <c r="H261" s="11"/>
      <c r="K261" s="11"/>
      <c r="N261" s="11"/>
    </row>
    <row r="262" spans="1:14" s="9" customFormat="1" x14ac:dyDescent="0.25">
      <c r="A262"/>
      <c r="B262" s="19"/>
      <c r="E262" s="11"/>
      <c r="H262" s="11"/>
      <c r="K262" s="11"/>
      <c r="N262" s="11"/>
    </row>
    <row r="263" spans="1:14" s="9" customFormat="1" x14ac:dyDescent="0.25">
      <c r="A263"/>
      <c r="B263" s="19"/>
      <c r="E263" s="11"/>
      <c r="H263" s="11"/>
      <c r="K263" s="11"/>
      <c r="N263" s="11"/>
    </row>
    <row r="264" spans="1:14" s="9" customFormat="1" x14ac:dyDescent="0.25">
      <c r="A264"/>
      <c r="B264" s="19"/>
      <c r="E264" s="11"/>
      <c r="H264" s="11"/>
      <c r="K264" s="11"/>
      <c r="N264" s="11"/>
    </row>
    <row r="265" spans="1:14" s="9" customFormat="1" x14ac:dyDescent="0.25">
      <c r="A265"/>
      <c r="B265" s="19"/>
      <c r="E265" s="11"/>
      <c r="H265" s="11"/>
      <c r="K265" s="11"/>
      <c r="N265" s="11"/>
    </row>
    <row r="266" spans="1:14" s="9" customFormat="1" x14ac:dyDescent="0.25">
      <c r="A266"/>
      <c r="B266" s="19"/>
      <c r="E266" s="11"/>
      <c r="H266" s="11"/>
      <c r="K266" s="11"/>
      <c r="N266" s="11"/>
    </row>
    <row r="267" spans="1:14" s="9" customFormat="1" x14ac:dyDescent="0.25">
      <c r="A267"/>
      <c r="B267" s="19"/>
      <c r="E267" s="11"/>
      <c r="H267" s="11"/>
      <c r="K267" s="11"/>
      <c r="N267" s="11"/>
    </row>
    <row r="268" spans="1:14" s="9" customFormat="1" x14ac:dyDescent="0.25">
      <c r="A268"/>
      <c r="B268" s="19"/>
      <c r="E268" s="11"/>
      <c r="H268" s="11"/>
      <c r="K268" s="11"/>
      <c r="N268" s="11"/>
    </row>
    <row r="269" spans="1:14" s="9" customFormat="1" x14ac:dyDescent="0.25">
      <c r="A269"/>
      <c r="B269" s="19"/>
      <c r="E269" s="11"/>
      <c r="H269" s="11"/>
      <c r="K269" s="11"/>
      <c r="N269" s="11"/>
    </row>
    <row r="270" spans="1:14" s="9" customFormat="1" x14ac:dyDescent="0.25">
      <c r="A270"/>
      <c r="B270" s="19"/>
      <c r="E270" s="11"/>
      <c r="H270" s="11"/>
      <c r="K270" s="11"/>
      <c r="N270" s="11"/>
    </row>
    <row r="271" spans="1:14" s="9" customFormat="1" x14ac:dyDescent="0.25">
      <c r="A271"/>
      <c r="B271" s="19"/>
      <c r="E271" s="11"/>
      <c r="H271" s="11"/>
      <c r="K271" s="11"/>
      <c r="N271" s="11"/>
    </row>
    <row r="272" spans="1:14" s="9" customFormat="1" x14ac:dyDescent="0.25">
      <c r="A272"/>
      <c r="B272" s="19"/>
      <c r="E272" s="11"/>
      <c r="H272" s="11"/>
      <c r="K272" s="11"/>
      <c r="N272" s="11"/>
    </row>
    <row r="273" spans="1:14" s="9" customFormat="1" x14ac:dyDescent="0.25">
      <c r="A273"/>
      <c r="B273" s="19"/>
      <c r="E273" s="11"/>
      <c r="H273" s="11"/>
      <c r="K273" s="11"/>
      <c r="N273" s="11"/>
    </row>
    <row r="274" spans="1:14" s="9" customFormat="1" x14ac:dyDescent="0.25">
      <c r="A274"/>
      <c r="B274" s="19"/>
      <c r="E274" s="11"/>
      <c r="H274" s="11"/>
      <c r="K274" s="11"/>
      <c r="N274" s="11"/>
    </row>
    <row r="275" spans="1:14" s="9" customFormat="1" x14ac:dyDescent="0.25">
      <c r="A275"/>
      <c r="B275" s="19"/>
      <c r="E275" s="11"/>
      <c r="H275" s="11"/>
      <c r="K275" s="11"/>
      <c r="N275" s="11"/>
    </row>
    <row r="276" spans="1:14" s="9" customFormat="1" x14ac:dyDescent="0.25">
      <c r="A276"/>
      <c r="B276" s="19"/>
      <c r="E276" s="11"/>
      <c r="H276" s="11"/>
      <c r="K276" s="11"/>
      <c r="N276" s="11"/>
    </row>
    <row r="277" spans="1:14" s="9" customFormat="1" x14ac:dyDescent="0.25">
      <c r="A277"/>
      <c r="B277" s="19"/>
      <c r="E277" s="11"/>
      <c r="H277" s="11"/>
      <c r="K277" s="11"/>
      <c r="N277" s="11"/>
    </row>
    <row r="278" spans="1:14" s="9" customFormat="1" x14ac:dyDescent="0.25">
      <c r="A278"/>
      <c r="B278" s="19"/>
      <c r="E278" s="11"/>
      <c r="H278" s="11"/>
      <c r="K278" s="11"/>
      <c r="N278" s="11"/>
    </row>
    <row r="279" spans="1:14" s="9" customFormat="1" x14ac:dyDescent="0.25">
      <c r="A279"/>
      <c r="B279" s="19"/>
      <c r="E279" s="11"/>
      <c r="H279" s="11"/>
      <c r="K279" s="11"/>
      <c r="N279" s="11"/>
    </row>
    <row r="280" spans="1:14" s="9" customFormat="1" x14ac:dyDescent="0.25">
      <c r="A280"/>
      <c r="B280" s="19"/>
      <c r="E280" s="11"/>
      <c r="H280" s="11"/>
      <c r="K280" s="11"/>
      <c r="N280" s="11"/>
    </row>
    <row r="281" spans="1:14" s="9" customFormat="1" x14ac:dyDescent="0.25">
      <c r="A281"/>
      <c r="B281" s="19"/>
      <c r="E281" s="11"/>
      <c r="H281" s="11"/>
      <c r="K281" s="11"/>
      <c r="N281" s="11"/>
    </row>
    <row r="282" spans="1:14" s="9" customFormat="1" x14ac:dyDescent="0.25">
      <c r="A282"/>
      <c r="B282" s="19"/>
      <c r="E282" s="11"/>
      <c r="H282" s="11"/>
      <c r="K282" s="11"/>
      <c r="N282" s="11"/>
    </row>
    <row r="283" spans="1:14" s="9" customFormat="1" x14ac:dyDescent="0.25">
      <c r="A283"/>
      <c r="B283" s="19"/>
      <c r="E283" s="11"/>
      <c r="H283" s="11"/>
      <c r="K283" s="11"/>
      <c r="N283" s="11"/>
    </row>
    <row r="284" spans="1:14" s="9" customFormat="1" x14ac:dyDescent="0.25">
      <c r="A284"/>
      <c r="B284" s="19"/>
      <c r="E284" s="11"/>
      <c r="H284" s="11"/>
      <c r="K284" s="11"/>
      <c r="N284" s="11"/>
    </row>
    <row r="285" spans="1:14" s="9" customFormat="1" x14ac:dyDescent="0.25">
      <c r="A285"/>
      <c r="B285" s="19"/>
      <c r="E285" s="11"/>
      <c r="H285" s="11"/>
      <c r="K285" s="11"/>
      <c r="N285" s="11"/>
    </row>
    <row r="286" spans="1:14" s="9" customFormat="1" x14ac:dyDescent="0.25">
      <c r="A286"/>
      <c r="B286" s="19"/>
      <c r="E286" s="11"/>
      <c r="H286" s="11"/>
      <c r="K286" s="11"/>
      <c r="N286" s="11"/>
    </row>
    <row r="287" spans="1:14" s="9" customFormat="1" x14ac:dyDescent="0.25">
      <c r="A287"/>
      <c r="B287" s="19"/>
      <c r="E287" s="11"/>
      <c r="H287" s="11"/>
      <c r="K287" s="11"/>
      <c r="N287" s="11"/>
    </row>
    <row r="288" spans="1:14" s="9" customFormat="1" x14ac:dyDescent="0.25">
      <c r="A288"/>
      <c r="B288" s="19"/>
      <c r="E288" s="11"/>
      <c r="H288" s="11"/>
      <c r="K288" s="11"/>
      <c r="N288" s="11"/>
    </row>
    <row r="289" spans="1:14" s="9" customFormat="1" x14ac:dyDescent="0.25">
      <c r="A289"/>
      <c r="B289" s="19"/>
      <c r="E289" s="11"/>
      <c r="H289" s="11"/>
      <c r="K289" s="11"/>
      <c r="N289" s="11"/>
    </row>
    <row r="290" spans="1:14" s="9" customFormat="1" x14ac:dyDescent="0.25">
      <c r="A290"/>
      <c r="B290" s="19"/>
      <c r="E290" s="11"/>
      <c r="H290" s="11"/>
      <c r="K290" s="11"/>
      <c r="N290" s="11"/>
    </row>
    <row r="291" spans="1:14" s="9" customFormat="1" x14ac:dyDescent="0.25">
      <c r="A291"/>
      <c r="B291" s="19"/>
      <c r="E291" s="11"/>
      <c r="H291" s="11"/>
      <c r="K291" s="11"/>
      <c r="N291" s="11"/>
    </row>
    <row r="292" spans="1:14" s="9" customFormat="1" x14ac:dyDescent="0.25">
      <c r="A292"/>
      <c r="B292" s="19"/>
      <c r="E292" s="11"/>
      <c r="H292" s="11"/>
      <c r="K292" s="11"/>
      <c r="N292" s="11"/>
    </row>
    <row r="293" spans="1:14" s="9" customFormat="1" x14ac:dyDescent="0.25">
      <c r="A293"/>
      <c r="B293" s="19"/>
      <c r="E293" s="11"/>
      <c r="H293" s="11"/>
      <c r="K293" s="11"/>
      <c r="N293" s="11"/>
    </row>
    <row r="294" spans="1:14" s="9" customFormat="1" x14ac:dyDescent="0.25">
      <c r="A294"/>
      <c r="B294" s="19"/>
      <c r="E294" s="11"/>
      <c r="H294" s="11"/>
      <c r="K294" s="11"/>
      <c r="N294" s="11"/>
    </row>
    <row r="295" spans="1:14" s="9" customFormat="1" x14ac:dyDescent="0.25">
      <c r="A295"/>
      <c r="B295" s="19"/>
      <c r="E295" s="11"/>
      <c r="H295" s="11"/>
      <c r="K295" s="11"/>
      <c r="N295" s="11"/>
    </row>
    <row r="296" spans="1:14" s="9" customFormat="1" x14ac:dyDescent="0.25">
      <c r="A296"/>
      <c r="B296" s="19"/>
      <c r="E296" s="11"/>
      <c r="H296" s="11"/>
      <c r="K296" s="11"/>
      <c r="N296" s="11"/>
    </row>
    <row r="297" spans="1:14" s="9" customFormat="1" x14ac:dyDescent="0.25">
      <c r="A297"/>
      <c r="B297" s="19"/>
      <c r="E297" s="11"/>
      <c r="H297" s="11"/>
      <c r="K297" s="11"/>
      <c r="N297" s="11"/>
    </row>
    <row r="298" spans="1:14" s="9" customFormat="1" x14ac:dyDescent="0.25">
      <c r="A298"/>
      <c r="B298" s="19"/>
      <c r="E298" s="11"/>
      <c r="H298" s="11"/>
      <c r="K298" s="11"/>
      <c r="N298" s="11"/>
    </row>
    <row r="299" spans="1:14" s="9" customFormat="1" x14ac:dyDescent="0.25">
      <c r="A299"/>
      <c r="B299" s="19"/>
      <c r="E299" s="11"/>
      <c r="H299" s="11"/>
      <c r="K299" s="11"/>
      <c r="N299" s="11"/>
    </row>
    <row r="300" spans="1:14" s="9" customFormat="1" x14ac:dyDescent="0.25">
      <c r="A300"/>
      <c r="B300" s="19"/>
      <c r="E300" s="11"/>
      <c r="H300" s="11"/>
      <c r="K300" s="11"/>
      <c r="N300" s="11"/>
    </row>
    <row r="301" spans="1:14" s="9" customFormat="1" x14ac:dyDescent="0.25">
      <c r="A301"/>
      <c r="B301" s="19"/>
      <c r="E301" s="11"/>
      <c r="H301" s="11"/>
      <c r="K301" s="11"/>
      <c r="N301" s="11"/>
    </row>
    <row r="302" spans="1:14" s="9" customFormat="1" x14ac:dyDescent="0.25">
      <c r="A302"/>
      <c r="B302" s="19"/>
      <c r="E302" s="11"/>
      <c r="H302" s="11"/>
      <c r="K302" s="11"/>
      <c r="N302" s="11"/>
    </row>
    <row r="303" spans="1:14" s="9" customFormat="1" x14ac:dyDescent="0.25">
      <c r="A303"/>
      <c r="B303" s="19"/>
      <c r="E303" s="11"/>
      <c r="H303" s="11"/>
      <c r="K303" s="11"/>
      <c r="N303" s="11"/>
    </row>
    <row r="304" spans="1:14" s="9" customFormat="1" x14ac:dyDescent="0.25">
      <c r="A304"/>
      <c r="B304" s="19"/>
      <c r="E304" s="11"/>
      <c r="H304" s="11"/>
      <c r="K304" s="11"/>
      <c r="N304" s="11"/>
    </row>
    <row r="305" spans="1:14" s="9" customFormat="1" x14ac:dyDescent="0.25">
      <c r="A305"/>
      <c r="B305" s="19"/>
      <c r="E305" s="11"/>
      <c r="H305" s="11"/>
      <c r="K305" s="11"/>
      <c r="N305" s="11"/>
    </row>
    <row r="306" spans="1:14" s="9" customFormat="1" x14ac:dyDescent="0.25">
      <c r="A306"/>
      <c r="B306" s="19"/>
      <c r="E306" s="11"/>
      <c r="H306" s="11"/>
      <c r="K306" s="11"/>
      <c r="N306" s="11"/>
    </row>
    <row r="307" spans="1:14" s="9" customFormat="1" x14ac:dyDescent="0.25">
      <c r="A307"/>
      <c r="B307" s="19"/>
      <c r="E307" s="11"/>
      <c r="H307" s="11"/>
      <c r="K307" s="11"/>
      <c r="N307" s="11"/>
    </row>
    <row r="308" spans="1:14" s="9" customFormat="1" x14ac:dyDescent="0.25">
      <c r="A308"/>
      <c r="B308" s="19"/>
      <c r="E308" s="11"/>
      <c r="H308" s="11"/>
      <c r="K308" s="11"/>
      <c r="N308" s="11"/>
    </row>
    <row r="309" spans="1:14" s="9" customFormat="1" x14ac:dyDescent="0.25">
      <c r="A309"/>
      <c r="B309" s="19"/>
      <c r="E309" s="11"/>
      <c r="H309" s="11"/>
      <c r="K309" s="11"/>
      <c r="N309" s="11"/>
    </row>
    <row r="310" spans="1:14" s="9" customFormat="1" x14ac:dyDescent="0.25">
      <c r="A310"/>
      <c r="B310" s="19"/>
      <c r="E310" s="11"/>
      <c r="H310" s="11"/>
      <c r="K310" s="11"/>
      <c r="N310" s="11"/>
    </row>
    <row r="311" spans="1:14" s="9" customFormat="1" x14ac:dyDescent="0.25">
      <c r="A311"/>
      <c r="B311" s="19"/>
      <c r="E311" s="11"/>
      <c r="H311" s="11"/>
      <c r="K311" s="11"/>
      <c r="N311" s="11"/>
    </row>
    <row r="312" spans="1:14" s="9" customFormat="1" x14ac:dyDescent="0.25">
      <c r="A312"/>
      <c r="B312" s="19"/>
      <c r="E312" s="11"/>
      <c r="H312" s="11"/>
      <c r="K312" s="11"/>
      <c r="N312" s="11"/>
    </row>
    <row r="313" spans="1:14" s="9" customFormat="1" x14ac:dyDescent="0.25">
      <c r="A313"/>
      <c r="B313" s="19"/>
      <c r="E313" s="11"/>
      <c r="H313" s="11"/>
      <c r="K313" s="11"/>
      <c r="N313" s="11"/>
    </row>
    <row r="314" spans="1:14" s="9" customFormat="1" x14ac:dyDescent="0.25">
      <c r="A314"/>
      <c r="B314" s="19"/>
      <c r="E314" s="11"/>
      <c r="H314" s="11"/>
      <c r="K314" s="11"/>
      <c r="N314" s="11"/>
    </row>
    <row r="315" spans="1:14" s="9" customFormat="1" x14ac:dyDescent="0.25">
      <c r="A315"/>
      <c r="B315" s="19"/>
      <c r="E315" s="11"/>
      <c r="H315" s="11"/>
      <c r="K315" s="11"/>
      <c r="N315" s="11"/>
    </row>
    <row r="316" spans="1:14" s="9" customFormat="1" x14ac:dyDescent="0.25">
      <c r="A316"/>
      <c r="B316" s="19"/>
      <c r="E316" s="11"/>
      <c r="H316" s="11"/>
      <c r="K316" s="11"/>
      <c r="N316" s="11"/>
    </row>
    <row r="317" spans="1:14" s="9" customFormat="1" x14ac:dyDescent="0.25">
      <c r="A317"/>
      <c r="B317" s="19"/>
      <c r="E317" s="11"/>
      <c r="H317" s="11"/>
      <c r="K317" s="11"/>
      <c r="N317" s="11"/>
    </row>
    <row r="318" spans="1:14" s="9" customFormat="1" x14ac:dyDescent="0.25">
      <c r="A318"/>
      <c r="B318" s="19"/>
      <c r="E318" s="11"/>
      <c r="H318" s="11"/>
      <c r="K318" s="11"/>
      <c r="N318" s="11"/>
    </row>
    <row r="319" spans="1:14" s="9" customFormat="1" x14ac:dyDescent="0.25">
      <c r="A319"/>
      <c r="B319" s="19"/>
      <c r="E319" s="11"/>
      <c r="H319" s="11"/>
      <c r="K319" s="11"/>
      <c r="N319" s="11"/>
    </row>
    <row r="320" spans="1:14" s="9" customFormat="1" x14ac:dyDescent="0.25">
      <c r="A320"/>
      <c r="B320" s="19"/>
      <c r="E320" s="11"/>
      <c r="H320" s="11"/>
      <c r="K320" s="11"/>
      <c r="N320" s="11"/>
    </row>
    <row r="321" spans="1:14" s="9" customFormat="1" x14ac:dyDescent="0.25">
      <c r="A321"/>
      <c r="B321" s="19"/>
      <c r="E321" s="11"/>
      <c r="H321" s="11"/>
      <c r="K321" s="11"/>
      <c r="N321" s="11"/>
    </row>
    <row r="322" spans="1:14" s="9" customFormat="1" x14ac:dyDescent="0.25">
      <c r="A322"/>
      <c r="B322" s="19"/>
      <c r="E322" s="11"/>
      <c r="H322" s="11"/>
      <c r="K322" s="11"/>
      <c r="N322" s="11"/>
    </row>
    <row r="323" spans="1:14" s="9" customFormat="1" x14ac:dyDescent="0.25">
      <c r="A323"/>
      <c r="B323" s="19"/>
      <c r="E323" s="11"/>
      <c r="H323" s="11"/>
      <c r="K323" s="11"/>
      <c r="N323" s="11"/>
    </row>
    <row r="324" spans="1:14" s="9" customFormat="1" x14ac:dyDescent="0.25">
      <c r="A324"/>
      <c r="B324" s="19"/>
      <c r="E324" s="11"/>
      <c r="H324" s="11"/>
      <c r="K324" s="11"/>
      <c r="N324" s="11"/>
    </row>
    <row r="325" spans="1:14" s="9" customFormat="1" x14ac:dyDescent="0.25">
      <c r="A325"/>
      <c r="B325" s="19"/>
      <c r="E325" s="11"/>
      <c r="H325" s="11"/>
      <c r="K325" s="11"/>
      <c r="N325" s="11"/>
    </row>
    <row r="326" spans="1:14" s="9" customFormat="1" x14ac:dyDescent="0.25">
      <c r="A326"/>
      <c r="B326" s="19"/>
      <c r="E326" s="11"/>
      <c r="H326" s="11"/>
      <c r="K326" s="11"/>
      <c r="N326" s="11"/>
    </row>
    <row r="327" spans="1:14" s="9" customFormat="1" x14ac:dyDescent="0.25">
      <c r="A327"/>
      <c r="B327" s="19"/>
      <c r="E327" s="11"/>
      <c r="H327" s="11"/>
      <c r="K327" s="11"/>
      <c r="N327" s="11"/>
    </row>
    <row r="328" spans="1:14" s="9" customFormat="1" x14ac:dyDescent="0.25">
      <c r="A328"/>
      <c r="B328" s="19"/>
      <c r="E328" s="11"/>
      <c r="H328" s="11"/>
      <c r="K328" s="11"/>
      <c r="N328" s="11"/>
    </row>
    <row r="329" spans="1:14" s="9" customFormat="1" x14ac:dyDescent="0.25">
      <c r="A329"/>
      <c r="B329" s="19"/>
      <c r="E329" s="11"/>
      <c r="H329" s="11"/>
      <c r="K329" s="11"/>
      <c r="N329" s="11"/>
    </row>
    <row r="330" spans="1:14" s="9" customFormat="1" x14ac:dyDescent="0.25">
      <c r="A330"/>
      <c r="B330" s="19"/>
      <c r="E330" s="11"/>
      <c r="H330" s="11"/>
      <c r="K330" s="11"/>
      <c r="N330" s="11"/>
    </row>
    <row r="331" spans="1:14" s="9" customFormat="1" x14ac:dyDescent="0.25">
      <c r="A331"/>
      <c r="B331" s="19"/>
      <c r="E331" s="11"/>
      <c r="H331" s="11"/>
      <c r="K331" s="11"/>
      <c r="N331" s="11"/>
    </row>
    <row r="332" spans="1:14" s="9" customFormat="1" x14ac:dyDescent="0.25">
      <c r="A332"/>
      <c r="B332" s="19"/>
      <c r="E332" s="11"/>
      <c r="H332" s="11"/>
      <c r="K332" s="11"/>
      <c r="N332" s="11"/>
    </row>
    <row r="333" spans="1:14" s="9" customFormat="1" x14ac:dyDescent="0.25">
      <c r="A333"/>
      <c r="B333" s="19"/>
      <c r="E333" s="11"/>
      <c r="H333" s="11"/>
      <c r="K333" s="11"/>
      <c r="N333" s="11"/>
    </row>
    <row r="334" spans="1:14" s="9" customFormat="1" x14ac:dyDescent="0.25">
      <c r="A334"/>
      <c r="B334" s="19"/>
      <c r="E334" s="11"/>
      <c r="H334" s="11"/>
      <c r="K334" s="11"/>
      <c r="N334" s="11"/>
    </row>
    <row r="335" spans="1:14" s="9" customFormat="1" x14ac:dyDescent="0.25">
      <c r="A335"/>
      <c r="B335" s="19"/>
      <c r="E335" s="11"/>
      <c r="H335" s="11"/>
      <c r="K335" s="11"/>
      <c r="N335" s="11"/>
    </row>
    <row r="336" spans="1:14" s="9" customFormat="1" x14ac:dyDescent="0.25">
      <c r="A336"/>
      <c r="B336" s="19"/>
      <c r="E336" s="11"/>
      <c r="H336" s="11"/>
      <c r="K336" s="11"/>
      <c r="N336" s="11"/>
    </row>
    <row r="337" spans="1:14" s="9" customFormat="1" x14ac:dyDescent="0.25">
      <c r="A337"/>
      <c r="B337" s="19"/>
      <c r="E337" s="11"/>
      <c r="H337" s="11"/>
      <c r="K337" s="11"/>
      <c r="N337" s="11"/>
    </row>
    <row r="338" spans="1:14" s="9" customFormat="1" x14ac:dyDescent="0.25">
      <c r="A338"/>
      <c r="B338" s="19"/>
      <c r="E338" s="11"/>
      <c r="H338" s="11"/>
      <c r="K338" s="11"/>
      <c r="N338" s="11"/>
    </row>
    <row r="339" spans="1:14" s="9" customFormat="1" x14ac:dyDescent="0.25">
      <c r="A339"/>
      <c r="B339" s="19"/>
      <c r="E339" s="11"/>
      <c r="H339" s="11"/>
      <c r="K339" s="11"/>
      <c r="N339" s="11"/>
    </row>
    <row r="340" spans="1:14" s="9" customFormat="1" x14ac:dyDescent="0.25">
      <c r="A340"/>
      <c r="B340" s="19"/>
      <c r="E340" s="11"/>
      <c r="H340" s="11"/>
      <c r="K340" s="11"/>
      <c r="N340" s="11"/>
    </row>
    <row r="341" spans="1:14" s="9" customFormat="1" x14ac:dyDescent="0.25">
      <c r="A341"/>
      <c r="B341" s="19"/>
      <c r="E341" s="11"/>
      <c r="H341" s="11"/>
      <c r="K341" s="11"/>
      <c r="N341" s="11"/>
    </row>
    <row r="342" spans="1:14" s="9" customFormat="1" x14ac:dyDescent="0.25">
      <c r="A342"/>
      <c r="B342" s="19"/>
      <c r="E342" s="11"/>
      <c r="H342" s="11"/>
      <c r="K342" s="11"/>
      <c r="N342" s="11"/>
    </row>
    <row r="343" spans="1:14" s="9" customFormat="1" x14ac:dyDescent="0.25">
      <c r="A343"/>
      <c r="B343" s="19"/>
      <c r="E343" s="11"/>
      <c r="H343" s="11"/>
      <c r="K343" s="11"/>
      <c r="N343" s="11"/>
    </row>
    <row r="344" spans="1:14" s="9" customFormat="1" x14ac:dyDescent="0.25">
      <c r="A344"/>
      <c r="B344" s="19"/>
      <c r="E344" s="11"/>
      <c r="H344" s="11"/>
      <c r="K344" s="11"/>
      <c r="N344" s="11"/>
    </row>
    <row r="345" spans="1:14" s="9" customFormat="1" x14ac:dyDescent="0.25">
      <c r="A345"/>
      <c r="B345" s="19"/>
      <c r="E345" s="11"/>
      <c r="H345" s="11"/>
      <c r="K345" s="11"/>
      <c r="N345" s="11"/>
    </row>
    <row r="346" spans="1:14" s="9" customFormat="1" x14ac:dyDescent="0.25">
      <c r="A346"/>
      <c r="B346" s="19"/>
      <c r="E346" s="11"/>
      <c r="H346" s="11"/>
      <c r="K346" s="11"/>
      <c r="N346" s="11"/>
    </row>
    <row r="347" spans="1:14" s="9" customFormat="1" x14ac:dyDescent="0.25">
      <c r="A347"/>
      <c r="B347" s="19"/>
      <c r="E347" s="11"/>
      <c r="H347" s="11"/>
      <c r="K347" s="11"/>
      <c r="N347" s="11"/>
    </row>
    <row r="348" spans="1:14" s="9" customFormat="1" x14ac:dyDescent="0.25">
      <c r="A348"/>
      <c r="B348" s="19"/>
      <c r="E348" s="11"/>
      <c r="H348" s="11"/>
      <c r="K348" s="11"/>
      <c r="N348" s="11"/>
    </row>
    <row r="349" spans="1:14" s="9" customFormat="1" x14ac:dyDescent="0.25">
      <c r="A349"/>
      <c r="B349" s="19"/>
      <c r="E349" s="11"/>
      <c r="H349" s="11"/>
      <c r="K349" s="11"/>
      <c r="N349" s="11"/>
    </row>
    <row r="350" spans="1:14" s="9" customFormat="1" x14ac:dyDescent="0.25">
      <c r="A350"/>
      <c r="B350" s="19"/>
      <c r="E350" s="11"/>
      <c r="H350" s="11"/>
      <c r="K350" s="11"/>
      <c r="N350" s="11"/>
    </row>
    <row r="351" spans="1:14" s="9" customFormat="1" x14ac:dyDescent="0.25">
      <c r="A351"/>
      <c r="B351" s="19"/>
      <c r="E351" s="11"/>
      <c r="H351" s="11"/>
      <c r="K351" s="11"/>
      <c r="N351" s="11"/>
    </row>
    <row r="352" spans="1:14" s="9" customFormat="1" x14ac:dyDescent="0.25">
      <c r="A352"/>
      <c r="B352" s="19"/>
      <c r="E352" s="11"/>
      <c r="H352" s="11"/>
      <c r="K352" s="11"/>
      <c r="N352" s="11"/>
    </row>
    <row r="353" spans="1:14" s="9" customFormat="1" x14ac:dyDescent="0.25">
      <c r="A353"/>
      <c r="B353" s="19"/>
      <c r="E353" s="11"/>
      <c r="H353" s="11"/>
      <c r="K353" s="11"/>
      <c r="N353" s="11"/>
    </row>
    <row r="354" spans="1:14" s="9" customFormat="1" x14ac:dyDescent="0.25">
      <c r="A354"/>
      <c r="B354" s="19"/>
      <c r="E354" s="11"/>
      <c r="H354" s="11"/>
      <c r="K354" s="11"/>
      <c r="N354" s="11"/>
    </row>
    <row r="355" spans="1:14" s="9" customFormat="1" x14ac:dyDescent="0.25">
      <c r="A355"/>
      <c r="B355" s="19"/>
      <c r="E355" s="11"/>
      <c r="H355" s="11"/>
      <c r="K355" s="11"/>
      <c r="N355" s="11"/>
    </row>
    <row r="356" spans="1:14" s="9" customFormat="1" x14ac:dyDescent="0.25">
      <c r="A356"/>
      <c r="B356" s="19"/>
      <c r="E356" s="11"/>
      <c r="H356" s="11"/>
      <c r="K356" s="11"/>
      <c r="N356" s="11"/>
    </row>
    <row r="357" spans="1:14" s="9" customFormat="1" x14ac:dyDescent="0.25">
      <c r="A357"/>
      <c r="B357" s="19"/>
      <c r="E357" s="11"/>
      <c r="H357" s="11"/>
      <c r="K357" s="11"/>
      <c r="N357" s="11"/>
    </row>
    <row r="358" spans="1:14" s="9" customFormat="1" x14ac:dyDescent="0.25">
      <c r="A358"/>
      <c r="B358" s="19"/>
      <c r="E358" s="11"/>
      <c r="H358" s="11"/>
      <c r="K358" s="11"/>
      <c r="N358" s="11"/>
    </row>
    <row r="359" spans="1:14" s="9" customFormat="1" x14ac:dyDescent="0.25">
      <c r="A359"/>
      <c r="B359" s="19"/>
      <c r="E359" s="11"/>
      <c r="H359" s="11"/>
      <c r="K359" s="11"/>
      <c r="N359" s="11"/>
    </row>
    <row r="360" spans="1:14" s="9" customFormat="1" x14ac:dyDescent="0.25">
      <c r="A360"/>
      <c r="B360" s="19"/>
      <c r="E360" s="11"/>
      <c r="H360" s="11"/>
      <c r="K360" s="11"/>
      <c r="N360" s="11"/>
    </row>
    <row r="361" spans="1:14" s="9" customFormat="1" x14ac:dyDescent="0.25">
      <c r="A361"/>
      <c r="B361" s="19"/>
      <c r="E361" s="11"/>
      <c r="H361" s="11"/>
      <c r="K361" s="11"/>
      <c r="N361" s="11"/>
    </row>
    <row r="362" spans="1:14" s="9" customFormat="1" x14ac:dyDescent="0.25">
      <c r="A362"/>
      <c r="B362" s="19"/>
      <c r="E362" s="11"/>
      <c r="H362" s="11"/>
      <c r="K362" s="11"/>
      <c r="N362" s="11"/>
    </row>
    <row r="363" spans="1:14" s="9" customFormat="1" x14ac:dyDescent="0.25">
      <c r="A363"/>
      <c r="B363" s="19"/>
      <c r="E363" s="11"/>
      <c r="H363" s="11"/>
      <c r="K363" s="11"/>
      <c r="N363" s="11"/>
    </row>
    <row r="364" spans="1:14" s="9" customFormat="1" x14ac:dyDescent="0.25">
      <c r="A364"/>
      <c r="B364" s="19"/>
      <c r="E364" s="11"/>
      <c r="H364" s="11"/>
      <c r="K364" s="11"/>
      <c r="N364" s="11"/>
    </row>
    <row r="365" spans="1:14" s="9" customFormat="1" x14ac:dyDescent="0.25">
      <c r="A365"/>
      <c r="B365" s="19"/>
      <c r="E365" s="11"/>
      <c r="H365" s="11"/>
      <c r="K365" s="11"/>
      <c r="N365" s="11"/>
    </row>
    <row r="366" spans="1:14" s="9" customFormat="1" x14ac:dyDescent="0.25">
      <c r="A366"/>
      <c r="B366" s="19"/>
      <c r="E366" s="11"/>
      <c r="H366" s="11"/>
      <c r="K366" s="11"/>
      <c r="N366" s="11"/>
    </row>
    <row r="367" spans="1:14" s="9" customFormat="1" x14ac:dyDescent="0.25">
      <c r="A367"/>
      <c r="B367" s="19"/>
      <c r="E367" s="11"/>
      <c r="H367" s="11"/>
      <c r="K367" s="11"/>
      <c r="N367" s="11"/>
    </row>
    <row r="368" spans="1:14" s="9" customFormat="1" x14ac:dyDescent="0.25">
      <c r="A368"/>
      <c r="B368" s="19"/>
      <c r="E368" s="11"/>
      <c r="H368" s="11"/>
      <c r="K368" s="11"/>
      <c r="N368" s="11"/>
    </row>
    <row r="369" spans="1:14" s="9" customFormat="1" x14ac:dyDescent="0.25">
      <c r="A369"/>
      <c r="B369" s="19"/>
      <c r="E369" s="11"/>
      <c r="H369" s="11"/>
      <c r="K369" s="11"/>
      <c r="N369" s="11"/>
    </row>
    <row r="370" spans="1:14" s="9" customFormat="1" x14ac:dyDescent="0.25">
      <c r="A370"/>
      <c r="B370" s="19"/>
      <c r="E370" s="11"/>
      <c r="H370" s="11"/>
      <c r="K370" s="11"/>
      <c r="N370" s="11"/>
    </row>
    <row r="371" spans="1:14" s="9" customFormat="1" x14ac:dyDescent="0.25">
      <c r="A371"/>
      <c r="B371" s="19"/>
      <c r="E371" s="11"/>
      <c r="H371" s="11"/>
      <c r="K371" s="11"/>
      <c r="N371" s="11"/>
    </row>
    <row r="372" spans="1:14" s="9" customFormat="1" x14ac:dyDescent="0.25">
      <c r="A372"/>
      <c r="B372" s="19"/>
      <c r="E372" s="11"/>
      <c r="H372" s="11"/>
      <c r="K372" s="11"/>
      <c r="N372" s="11"/>
    </row>
    <row r="373" spans="1:14" s="9" customFormat="1" x14ac:dyDescent="0.25">
      <c r="A373"/>
      <c r="B373" s="19"/>
      <c r="E373" s="11"/>
      <c r="H373" s="11"/>
      <c r="K373" s="11"/>
      <c r="N373" s="11"/>
    </row>
    <row r="374" spans="1:14" s="9" customFormat="1" x14ac:dyDescent="0.25">
      <c r="A374"/>
      <c r="B374" s="19"/>
      <c r="E374" s="11"/>
      <c r="H374" s="11"/>
      <c r="K374" s="11"/>
      <c r="N374" s="11"/>
    </row>
    <row r="375" spans="1:14" s="9" customFormat="1" x14ac:dyDescent="0.25">
      <c r="A375"/>
      <c r="B375" s="19"/>
      <c r="E375" s="11"/>
      <c r="H375" s="11"/>
      <c r="K375" s="11"/>
      <c r="N375" s="11"/>
    </row>
    <row r="376" spans="1:14" s="9" customFormat="1" x14ac:dyDescent="0.25">
      <c r="A376"/>
      <c r="B376" s="19"/>
      <c r="E376" s="11"/>
      <c r="H376" s="11"/>
      <c r="K376" s="11"/>
      <c r="N376" s="11"/>
    </row>
    <row r="377" spans="1:14" s="9" customFormat="1" x14ac:dyDescent="0.25">
      <c r="A377"/>
      <c r="B377" s="19"/>
      <c r="E377" s="11"/>
      <c r="H377" s="11"/>
      <c r="K377" s="11"/>
      <c r="N377" s="11"/>
    </row>
    <row r="378" spans="1:14" s="9" customFormat="1" x14ac:dyDescent="0.25">
      <c r="A378"/>
      <c r="B378" s="19"/>
      <c r="E378" s="11"/>
      <c r="H378" s="11"/>
      <c r="K378" s="11"/>
      <c r="N378" s="11"/>
    </row>
    <row r="379" spans="1:14" s="9" customFormat="1" x14ac:dyDescent="0.25">
      <c r="A379"/>
      <c r="B379" s="19"/>
      <c r="E379" s="11"/>
      <c r="H379" s="11"/>
      <c r="K379" s="11"/>
      <c r="N379" s="11"/>
    </row>
    <row r="380" spans="1:14" s="9" customFormat="1" x14ac:dyDescent="0.25">
      <c r="A380"/>
      <c r="B380" s="19"/>
      <c r="E380" s="11"/>
      <c r="H380" s="11"/>
      <c r="K380" s="11"/>
      <c r="N380" s="11"/>
    </row>
    <row r="381" spans="1:14" s="9" customFormat="1" x14ac:dyDescent="0.25">
      <c r="A381"/>
      <c r="B381" s="19"/>
      <c r="E381" s="11"/>
      <c r="H381" s="11"/>
      <c r="K381" s="11"/>
      <c r="N381" s="11"/>
    </row>
    <row r="382" spans="1:14" s="9" customFormat="1" x14ac:dyDescent="0.25">
      <c r="A382"/>
      <c r="B382" s="19"/>
      <c r="E382" s="11"/>
      <c r="H382" s="11"/>
      <c r="K382" s="11"/>
      <c r="N382" s="11"/>
    </row>
    <row r="383" spans="1:14" s="9" customFormat="1" x14ac:dyDescent="0.25">
      <c r="A383"/>
      <c r="B383" s="19"/>
      <c r="E383" s="11"/>
      <c r="H383" s="11"/>
      <c r="K383" s="11"/>
      <c r="N383" s="11"/>
    </row>
    <row r="384" spans="1:14" s="9" customFormat="1" x14ac:dyDescent="0.25">
      <c r="A384"/>
      <c r="B384" s="19"/>
      <c r="E384" s="11"/>
      <c r="H384" s="11"/>
      <c r="K384" s="11"/>
      <c r="N384" s="11"/>
    </row>
    <row r="385" spans="1:14" s="9" customFormat="1" x14ac:dyDescent="0.25">
      <c r="A385"/>
      <c r="B385" s="19"/>
      <c r="E385" s="11"/>
      <c r="H385" s="11"/>
      <c r="K385" s="11"/>
      <c r="N385" s="11"/>
    </row>
    <row r="386" spans="1:14" s="9" customFormat="1" x14ac:dyDescent="0.25">
      <c r="A386"/>
      <c r="B386" s="19"/>
      <c r="E386" s="11"/>
      <c r="H386" s="11"/>
      <c r="K386" s="11"/>
      <c r="N386" s="11"/>
    </row>
    <row r="387" spans="1:14" s="9" customFormat="1" x14ac:dyDescent="0.25">
      <c r="A387"/>
      <c r="B387" s="19"/>
      <c r="E387" s="11"/>
      <c r="H387" s="11"/>
      <c r="K387" s="11"/>
      <c r="N387" s="11"/>
    </row>
    <row r="388" spans="1:14" s="9" customFormat="1" x14ac:dyDescent="0.25">
      <c r="A388"/>
      <c r="B388" s="19"/>
      <c r="E388" s="11"/>
      <c r="H388" s="11"/>
      <c r="K388" s="11"/>
      <c r="N388" s="11"/>
    </row>
    <row r="389" spans="1:14" s="9" customFormat="1" x14ac:dyDescent="0.25">
      <c r="A389"/>
      <c r="B389" s="19"/>
      <c r="E389" s="11"/>
      <c r="H389" s="11"/>
      <c r="K389" s="11"/>
      <c r="N389" s="11"/>
    </row>
    <row r="390" spans="1:14" s="9" customFormat="1" x14ac:dyDescent="0.25">
      <c r="A390"/>
      <c r="B390" s="19"/>
      <c r="E390" s="11"/>
      <c r="H390" s="11"/>
      <c r="K390" s="11"/>
      <c r="N390" s="11"/>
    </row>
    <row r="391" spans="1:14" s="9" customFormat="1" x14ac:dyDescent="0.25">
      <c r="A391"/>
      <c r="B391" s="19"/>
      <c r="E391" s="11"/>
      <c r="H391" s="11"/>
      <c r="K391" s="11"/>
      <c r="N391" s="11"/>
    </row>
    <row r="392" spans="1:14" s="9" customFormat="1" x14ac:dyDescent="0.25">
      <c r="A392"/>
      <c r="B392" s="19"/>
      <c r="E392" s="11"/>
      <c r="H392" s="11"/>
      <c r="K392" s="11"/>
      <c r="N392" s="11"/>
    </row>
    <row r="393" spans="1:14" s="9" customFormat="1" x14ac:dyDescent="0.25">
      <c r="A393"/>
      <c r="B393" s="19"/>
      <c r="E393" s="11"/>
      <c r="H393" s="11"/>
      <c r="K393" s="11"/>
      <c r="N393" s="11"/>
    </row>
    <row r="394" spans="1:14" s="9" customFormat="1" x14ac:dyDescent="0.25">
      <c r="A394"/>
      <c r="B394" s="19"/>
      <c r="E394" s="11"/>
      <c r="H394" s="11"/>
      <c r="K394" s="11"/>
      <c r="N394" s="11"/>
    </row>
    <row r="395" spans="1:14" s="9" customFormat="1" x14ac:dyDescent="0.25">
      <c r="A395"/>
      <c r="B395" s="19"/>
      <c r="E395" s="11"/>
      <c r="H395" s="11"/>
      <c r="K395" s="11"/>
      <c r="N395" s="11"/>
    </row>
    <row r="396" spans="1:14" s="9" customFormat="1" x14ac:dyDescent="0.25">
      <c r="A396"/>
      <c r="B396" s="19"/>
      <c r="E396" s="11"/>
      <c r="H396" s="11"/>
      <c r="K396" s="11"/>
      <c r="N396" s="11"/>
    </row>
    <row r="397" spans="1:14" s="9" customFormat="1" x14ac:dyDescent="0.25">
      <c r="A397"/>
      <c r="B397" s="19"/>
      <c r="E397" s="11"/>
      <c r="H397" s="11"/>
      <c r="K397" s="11"/>
      <c r="N397" s="11"/>
    </row>
    <row r="398" spans="1:14" s="9" customFormat="1" x14ac:dyDescent="0.25">
      <c r="A398"/>
      <c r="B398" s="19"/>
      <c r="E398" s="11"/>
      <c r="H398" s="11"/>
      <c r="K398" s="11"/>
      <c r="N398" s="11"/>
    </row>
    <row r="399" spans="1:14" s="9" customFormat="1" x14ac:dyDescent="0.25">
      <c r="A399"/>
      <c r="B399" s="19"/>
      <c r="E399" s="11"/>
      <c r="H399" s="11"/>
      <c r="K399" s="11"/>
      <c r="N399" s="11"/>
    </row>
    <row r="400" spans="1:14" s="9" customFormat="1" x14ac:dyDescent="0.25">
      <c r="A400"/>
      <c r="B400" s="19"/>
      <c r="E400" s="11"/>
      <c r="H400" s="11"/>
      <c r="K400" s="11"/>
      <c r="N400" s="11"/>
    </row>
    <row r="401" spans="1:14" s="9" customFormat="1" x14ac:dyDescent="0.25">
      <c r="A401"/>
      <c r="B401" s="19"/>
      <c r="E401" s="11"/>
      <c r="H401" s="11"/>
      <c r="K401" s="11"/>
      <c r="N401" s="11"/>
    </row>
    <row r="402" spans="1:14" s="9" customFormat="1" x14ac:dyDescent="0.25">
      <c r="A402"/>
      <c r="B402" s="19"/>
      <c r="E402" s="11"/>
      <c r="H402" s="11"/>
      <c r="K402" s="11"/>
      <c r="N402" s="11"/>
    </row>
    <row r="403" spans="1:14" s="9" customFormat="1" x14ac:dyDescent="0.25">
      <c r="A403"/>
      <c r="B403" s="19"/>
      <c r="E403" s="11"/>
      <c r="H403" s="11"/>
      <c r="K403" s="11"/>
      <c r="N403" s="11"/>
    </row>
    <row r="404" spans="1:14" s="9" customFormat="1" x14ac:dyDescent="0.25">
      <c r="A404"/>
      <c r="B404" s="19"/>
      <c r="E404" s="11"/>
      <c r="H404" s="11"/>
      <c r="K404" s="11"/>
      <c r="N404" s="11"/>
    </row>
    <row r="405" spans="1:14" s="9" customFormat="1" x14ac:dyDescent="0.25">
      <c r="A405"/>
      <c r="B405" s="19"/>
      <c r="E405" s="11"/>
      <c r="H405" s="11"/>
      <c r="K405" s="11"/>
      <c r="N405" s="11"/>
    </row>
    <row r="406" spans="1:14" s="9" customFormat="1" x14ac:dyDescent="0.25">
      <c r="A406"/>
      <c r="B406" s="19"/>
      <c r="E406" s="11"/>
      <c r="H406" s="11"/>
      <c r="K406" s="11"/>
      <c r="N406" s="11"/>
    </row>
    <row r="407" spans="1:14" s="9" customFormat="1" x14ac:dyDescent="0.25">
      <c r="A407"/>
      <c r="B407" s="19"/>
      <c r="E407" s="11"/>
      <c r="H407" s="11"/>
      <c r="K407" s="11"/>
      <c r="N407" s="11"/>
    </row>
    <row r="408" spans="1:14" s="9" customFormat="1" x14ac:dyDescent="0.25">
      <c r="A408"/>
      <c r="B408" s="19"/>
      <c r="E408" s="11"/>
      <c r="H408" s="11"/>
      <c r="K408" s="11"/>
      <c r="N408" s="11"/>
    </row>
    <row r="409" spans="1:14" s="9" customFormat="1" x14ac:dyDescent="0.25">
      <c r="A409"/>
      <c r="B409" s="19"/>
      <c r="E409" s="11"/>
      <c r="H409" s="11"/>
      <c r="K409" s="11"/>
      <c r="N409" s="11"/>
    </row>
    <row r="410" spans="1:14" s="9" customFormat="1" x14ac:dyDescent="0.25">
      <c r="A410"/>
      <c r="B410" s="19"/>
      <c r="E410" s="11"/>
      <c r="H410" s="11"/>
      <c r="K410" s="11"/>
      <c r="N410" s="11"/>
    </row>
    <row r="411" spans="1:14" s="9" customFormat="1" x14ac:dyDescent="0.25">
      <c r="A411"/>
      <c r="B411" s="19"/>
      <c r="E411" s="11"/>
      <c r="H411" s="11"/>
      <c r="K411" s="11"/>
      <c r="N411" s="11"/>
    </row>
    <row r="412" spans="1:14" s="9" customFormat="1" x14ac:dyDescent="0.25">
      <c r="A412"/>
      <c r="B412" s="19"/>
      <c r="E412" s="11"/>
      <c r="H412" s="11"/>
      <c r="K412" s="11"/>
      <c r="N412" s="11"/>
    </row>
    <row r="413" spans="1:14" s="9" customFormat="1" x14ac:dyDescent="0.25">
      <c r="A413"/>
      <c r="B413" s="19"/>
      <c r="E413" s="11"/>
      <c r="H413" s="11"/>
      <c r="K413" s="11"/>
      <c r="N413" s="11"/>
    </row>
    <row r="414" spans="1:14" s="9" customFormat="1" x14ac:dyDescent="0.25">
      <c r="A414"/>
      <c r="B414" s="19"/>
      <c r="E414" s="11"/>
      <c r="H414" s="11"/>
      <c r="K414" s="11"/>
      <c r="N414" s="11"/>
    </row>
    <row r="415" spans="1:14" s="9" customFormat="1" x14ac:dyDescent="0.25">
      <c r="A415"/>
      <c r="B415" s="19"/>
      <c r="E415" s="11"/>
      <c r="H415" s="11"/>
      <c r="K415" s="11"/>
      <c r="N415" s="11"/>
    </row>
    <row r="416" spans="1:14" s="9" customFormat="1" x14ac:dyDescent="0.25">
      <c r="A416"/>
      <c r="B416" s="19"/>
      <c r="E416" s="11"/>
      <c r="H416" s="11"/>
      <c r="K416" s="11"/>
      <c r="N416" s="11"/>
    </row>
    <row r="417" spans="1:14" s="9" customFormat="1" x14ac:dyDescent="0.25">
      <c r="A417"/>
      <c r="B417" s="19"/>
      <c r="E417" s="11"/>
      <c r="H417" s="11"/>
      <c r="K417" s="11"/>
      <c r="N417" s="11"/>
    </row>
    <row r="418" spans="1:14" s="9" customFormat="1" x14ac:dyDescent="0.25">
      <c r="A418"/>
      <c r="B418" s="19"/>
      <c r="E418" s="11"/>
      <c r="H418" s="11"/>
      <c r="K418" s="11"/>
      <c r="N418" s="11"/>
    </row>
    <row r="419" spans="1:14" s="9" customFormat="1" x14ac:dyDescent="0.25">
      <c r="A419"/>
      <c r="B419" s="19"/>
      <c r="E419" s="11"/>
      <c r="H419" s="11"/>
      <c r="K419" s="11"/>
      <c r="N419" s="11"/>
    </row>
    <row r="420" spans="1:14" s="9" customFormat="1" x14ac:dyDescent="0.25">
      <c r="A420"/>
      <c r="B420" s="19"/>
      <c r="E420" s="11"/>
      <c r="H420" s="11"/>
      <c r="K420" s="11"/>
      <c r="N420" s="11"/>
    </row>
    <row r="421" spans="1:14" s="9" customFormat="1" x14ac:dyDescent="0.25">
      <c r="A421"/>
      <c r="B421" s="19"/>
      <c r="E421" s="11"/>
      <c r="H421" s="11"/>
      <c r="K421" s="11"/>
      <c r="N421" s="11"/>
    </row>
    <row r="422" spans="1:14" s="9" customFormat="1" x14ac:dyDescent="0.25">
      <c r="A422"/>
      <c r="B422" s="19"/>
      <c r="E422" s="11"/>
      <c r="H422" s="11"/>
      <c r="K422" s="11"/>
      <c r="N422" s="11"/>
    </row>
    <row r="423" spans="1:14" s="9" customFormat="1" x14ac:dyDescent="0.25">
      <c r="A423"/>
      <c r="B423" s="19"/>
      <c r="E423" s="11"/>
      <c r="H423" s="11"/>
      <c r="K423" s="11"/>
      <c r="N423" s="11"/>
    </row>
    <row r="424" spans="1:14" s="9" customFormat="1" x14ac:dyDescent="0.25">
      <c r="A424"/>
      <c r="B424" s="19"/>
      <c r="E424" s="11"/>
      <c r="H424" s="11"/>
      <c r="K424" s="11"/>
      <c r="N424" s="11"/>
    </row>
    <row r="425" spans="1:14" s="9" customFormat="1" x14ac:dyDescent="0.25">
      <c r="A425"/>
      <c r="B425" s="19"/>
      <c r="E425" s="11"/>
      <c r="H425" s="11"/>
      <c r="K425" s="11"/>
      <c r="N425" s="11"/>
    </row>
    <row r="426" spans="1:14" s="9" customFormat="1" x14ac:dyDescent="0.25">
      <c r="A426"/>
      <c r="B426" s="19"/>
      <c r="E426" s="11"/>
      <c r="H426" s="11"/>
      <c r="K426" s="11"/>
      <c r="N426" s="11"/>
    </row>
    <row r="427" spans="1:14" s="9" customFormat="1" x14ac:dyDescent="0.25">
      <c r="A427"/>
      <c r="B427" s="19"/>
      <c r="E427" s="11"/>
      <c r="H427" s="11"/>
      <c r="K427" s="11"/>
      <c r="N427" s="11"/>
    </row>
    <row r="428" spans="1:14" s="9" customFormat="1" x14ac:dyDescent="0.25">
      <c r="A428"/>
      <c r="B428" s="19"/>
      <c r="E428" s="11"/>
      <c r="H428" s="11"/>
      <c r="K428" s="11"/>
      <c r="N428" s="11"/>
    </row>
    <row r="429" spans="1:14" s="9" customFormat="1" x14ac:dyDescent="0.25">
      <c r="A429"/>
      <c r="B429" s="19"/>
      <c r="E429" s="11"/>
      <c r="H429" s="11"/>
      <c r="K429" s="11"/>
      <c r="N429" s="11"/>
    </row>
    <row r="430" spans="1:14" s="9" customFormat="1" x14ac:dyDescent="0.25">
      <c r="A430"/>
      <c r="B430" s="19"/>
      <c r="E430" s="11"/>
      <c r="H430" s="11"/>
      <c r="K430" s="11"/>
      <c r="N430" s="11"/>
    </row>
    <row r="431" spans="1:14" s="9" customFormat="1" x14ac:dyDescent="0.25">
      <c r="A431"/>
      <c r="B431" s="19"/>
      <c r="E431" s="11"/>
      <c r="H431" s="11"/>
      <c r="K431" s="11"/>
      <c r="N431" s="11"/>
    </row>
    <row r="432" spans="1:14" s="9" customFormat="1" x14ac:dyDescent="0.25">
      <c r="A432"/>
      <c r="B432" s="19"/>
      <c r="E432" s="11"/>
      <c r="H432" s="11"/>
      <c r="K432" s="11"/>
      <c r="N432" s="11"/>
    </row>
    <row r="433" spans="1:14" s="9" customFormat="1" x14ac:dyDescent="0.25">
      <c r="A433"/>
      <c r="B433" s="19"/>
      <c r="E433" s="11"/>
      <c r="H433" s="11"/>
      <c r="K433" s="11"/>
      <c r="N433" s="11"/>
    </row>
    <row r="434" spans="1:14" s="9" customFormat="1" x14ac:dyDescent="0.25">
      <c r="A434"/>
      <c r="B434" s="19"/>
      <c r="E434" s="11"/>
      <c r="H434" s="11"/>
      <c r="K434" s="11"/>
      <c r="N434" s="11"/>
    </row>
    <row r="435" spans="1:14" s="9" customFormat="1" x14ac:dyDescent="0.25">
      <c r="A435"/>
      <c r="B435" s="19"/>
      <c r="E435" s="11"/>
      <c r="H435" s="11"/>
      <c r="K435" s="11"/>
      <c r="N435" s="11"/>
    </row>
    <row r="436" spans="1:14" s="9" customFormat="1" x14ac:dyDescent="0.25">
      <c r="A436"/>
      <c r="B436" s="19"/>
      <c r="E436" s="11"/>
      <c r="H436" s="11"/>
      <c r="K436" s="11"/>
      <c r="N436" s="11"/>
    </row>
    <row r="437" spans="1:14" s="9" customFormat="1" x14ac:dyDescent="0.25">
      <c r="A437"/>
      <c r="B437" s="19"/>
      <c r="E437" s="11"/>
      <c r="H437" s="11"/>
      <c r="K437" s="11"/>
      <c r="N437" s="11"/>
    </row>
    <row r="438" spans="1:14" s="9" customFormat="1" x14ac:dyDescent="0.25">
      <c r="A438"/>
      <c r="B438" s="19"/>
      <c r="E438" s="11"/>
      <c r="H438" s="11"/>
      <c r="K438" s="11"/>
      <c r="N438" s="11"/>
    </row>
    <row r="439" spans="1:14" s="9" customFormat="1" x14ac:dyDescent="0.25">
      <c r="A439"/>
      <c r="B439" s="19"/>
      <c r="E439" s="11"/>
      <c r="H439" s="11"/>
      <c r="K439" s="11"/>
      <c r="N439" s="11"/>
    </row>
    <row r="440" spans="1:14" s="9" customFormat="1" x14ac:dyDescent="0.25">
      <c r="A440"/>
      <c r="B440" s="19"/>
      <c r="E440" s="11"/>
      <c r="H440" s="11"/>
      <c r="K440" s="11"/>
      <c r="N440" s="11"/>
    </row>
    <row r="441" spans="1:14" s="9" customFormat="1" x14ac:dyDescent="0.25">
      <c r="A441"/>
      <c r="B441" s="19"/>
      <c r="E441" s="11"/>
      <c r="H441" s="11"/>
      <c r="K441" s="11"/>
      <c r="N441" s="11"/>
    </row>
    <row r="442" spans="1:14" s="9" customFormat="1" x14ac:dyDescent="0.25">
      <c r="A442"/>
      <c r="B442" s="19"/>
      <c r="E442" s="11"/>
      <c r="H442" s="11"/>
      <c r="K442" s="11"/>
      <c r="N442" s="11"/>
    </row>
    <row r="443" spans="1:14" s="9" customFormat="1" x14ac:dyDescent="0.25">
      <c r="A443"/>
      <c r="B443" s="19"/>
      <c r="E443" s="11"/>
      <c r="H443" s="11"/>
      <c r="K443" s="11"/>
      <c r="N443" s="11"/>
    </row>
    <row r="444" spans="1:14" s="9" customFormat="1" x14ac:dyDescent="0.25">
      <c r="A444"/>
      <c r="B444" s="19"/>
      <c r="E444" s="11"/>
      <c r="H444" s="11"/>
      <c r="K444" s="11"/>
      <c r="N444" s="11"/>
    </row>
    <row r="445" spans="1:14" s="9" customFormat="1" x14ac:dyDescent="0.25">
      <c r="A445"/>
      <c r="B445" s="19"/>
      <c r="E445" s="11"/>
      <c r="H445" s="11"/>
      <c r="K445" s="11"/>
      <c r="N445" s="11"/>
    </row>
    <row r="446" spans="1:14" s="9" customFormat="1" x14ac:dyDescent="0.25">
      <c r="A446"/>
      <c r="B446" s="19"/>
      <c r="E446" s="11"/>
      <c r="H446" s="11"/>
      <c r="K446" s="11"/>
      <c r="N446" s="11"/>
    </row>
    <row r="447" spans="1:14" s="9" customFormat="1" x14ac:dyDescent="0.25">
      <c r="A447"/>
      <c r="B447" s="19"/>
      <c r="E447" s="11"/>
      <c r="H447" s="11"/>
      <c r="K447" s="11"/>
      <c r="N447" s="11"/>
    </row>
    <row r="448" spans="1:14" s="9" customFormat="1" x14ac:dyDescent="0.25">
      <c r="A448"/>
      <c r="B448" s="19"/>
      <c r="E448" s="11"/>
      <c r="H448" s="11"/>
      <c r="K448" s="11"/>
      <c r="N448" s="11"/>
    </row>
    <row r="449" spans="1:14" s="9" customFormat="1" x14ac:dyDescent="0.25">
      <c r="A449"/>
      <c r="B449" s="19"/>
      <c r="E449" s="11"/>
      <c r="H449" s="11"/>
      <c r="K449" s="11"/>
      <c r="N449" s="11"/>
    </row>
    <row r="450" spans="1:14" s="9" customFormat="1" x14ac:dyDescent="0.25">
      <c r="A450"/>
      <c r="B450" s="19"/>
      <c r="E450" s="11"/>
      <c r="H450" s="11"/>
      <c r="K450" s="11"/>
      <c r="N450" s="11"/>
    </row>
    <row r="451" spans="1:14" s="9" customFormat="1" x14ac:dyDescent="0.25">
      <c r="A451"/>
      <c r="B451" s="19"/>
      <c r="E451" s="11"/>
      <c r="H451" s="11"/>
      <c r="K451" s="11"/>
      <c r="N451" s="11"/>
    </row>
    <row r="452" spans="1:14" s="9" customFormat="1" x14ac:dyDescent="0.25">
      <c r="A452"/>
      <c r="B452" s="19"/>
      <c r="E452" s="11"/>
      <c r="H452" s="11"/>
      <c r="K452" s="11"/>
      <c r="N452" s="11"/>
    </row>
    <row r="453" spans="1:14" s="9" customFormat="1" x14ac:dyDescent="0.25">
      <c r="A453"/>
      <c r="B453" s="19"/>
      <c r="E453" s="11"/>
      <c r="H453" s="11"/>
      <c r="K453" s="11"/>
      <c r="N453" s="11"/>
    </row>
    <row r="454" spans="1:14" s="9" customFormat="1" x14ac:dyDescent="0.25">
      <c r="A454"/>
      <c r="B454" s="19"/>
      <c r="E454" s="11"/>
      <c r="H454" s="11"/>
      <c r="K454" s="11"/>
      <c r="N454" s="11"/>
    </row>
    <row r="455" spans="1:14" s="9" customFormat="1" x14ac:dyDescent="0.25">
      <c r="A455"/>
      <c r="B455" s="19"/>
      <c r="E455" s="11"/>
      <c r="H455" s="11"/>
      <c r="K455" s="11"/>
      <c r="N455" s="11"/>
    </row>
    <row r="456" spans="1:14" s="9" customFormat="1" x14ac:dyDescent="0.25">
      <c r="A456"/>
      <c r="B456" s="19"/>
      <c r="E456" s="11"/>
      <c r="H456" s="11"/>
      <c r="K456" s="11"/>
      <c r="N456" s="11"/>
    </row>
    <row r="457" spans="1:14" s="9" customFormat="1" x14ac:dyDescent="0.25">
      <c r="A457"/>
      <c r="B457" s="19"/>
      <c r="E457" s="11"/>
      <c r="H457" s="11"/>
      <c r="K457" s="11"/>
      <c r="N457" s="11"/>
    </row>
    <row r="458" spans="1:14" s="9" customFormat="1" x14ac:dyDescent="0.25">
      <c r="A458"/>
      <c r="B458" s="19"/>
      <c r="E458" s="11"/>
      <c r="H458" s="11"/>
      <c r="K458" s="11"/>
      <c r="N458" s="11"/>
    </row>
    <row r="459" spans="1:14" s="9" customFormat="1" x14ac:dyDescent="0.25">
      <c r="A459"/>
      <c r="B459" s="19"/>
      <c r="E459" s="11"/>
      <c r="H459" s="11"/>
      <c r="K459" s="11"/>
      <c r="N459" s="11"/>
    </row>
    <row r="460" spans="1:14" s="9" customFormat="1" x14ac:dyDescent="0.25">
      <c r="A460"/>
      <c r="B460" s="19"/>
      <c r="E460" s="11"/>
      <c r="H460" s="11"/>
      <c r="K460" s="11"/>
      <c r="N460" s="11"/>
    </row>
    <row r="461" spans="1:14" s="9" customFormat="1" x14ac:dyDescent="0.25">
      <c r="A461"/>
      <c r="B461" s="19"/>
      <c r="E461" s="11"/>
      <c r="H461" s="11"/>
      <c r="K461" s="11"/>
      <c r="N461" s="11"/>
    </row>
    <row r="462" spans="1:14" s="9" customFormat="1" x14ac:dyDescent="0.25">
      <c r="A462"/>
      <c r="B462" s="19"/>
      <c r="E462" s="11"/>
      <c r="H462" s="11"/>
      <c r="K462" s="11"/>
      <c r="N462" s="11"/>
    </row>
    <row r="463" spans="1:14" s="9" customFormat="1" x14ac:dyDescent="0.25">
      <c r="A463"/>
      <c r="B463" s="19"/>
      <c r="E463" s="11"/>
      <c r="H463" s="11"/>
      <c r="K463" s="11"/>
      <c r="N463" s="11"/>
    </row>
    <row r="464" spans="1:14" s="9" customFormat="1" x14ac:dyDescent="0.25">
      <c r="A464"/>
      <c r="B464" s="19"/>
      <c r="E464" s="11"/>
      <c r="H464" s="11"/>
      <c r="K464" s="11"/>
      <c r="N464" s="11"/>
    </row>
    <row r="465" spans="1:14" s="9" customFormat="1" x14ac:dyDescent="0.25">
      <c r="A465"/>
      <c r="B465" s="19"/>
      <c r="E465" s="11"/>
      <c r="H465" s="11"/>
      <c r="K465" s="11"/>
      <c r="N465" s="11"/>
    </row>
    <row r="466" spans="1:14" s="9" customFormat="1" x14ac:dyDescent="0.25">
      <c r="A466"/>
      <c r="B466" s="19"/>
      <c r="E466" s="11"/>
      <c r="H466" s="11"/>
      <c r="K466" s="11"/>
      <c r="N466" s="11"/>
    </row>
    <row r="467" spans="1:14" s="9" customFormat="1" x14ac:dyDescent="0.25">
      <c r="A467"/>
      <c r="B467" s="19"/>
      <c r="E467" s="11"/>
      <c r="H467" s="11"/>
      <c r="K467" s="11"/>
      <c r="N467" s="11"/>
    </row>
    <row r="468" spans="1:14" s="9" customFormat="1" x14ac:dyDescent="0.25">
      <c r="A468"/>
      <c r="B468" s="19"/>
      <c r="E468" s="11"/>
      <c r="H468" s="11"/>
      <c r="K468" s="11"/>
      <c r="N468" s="11"/>
    </row>
    <row r="469" spans="1:14" s="9" customFormat="1" x14ac:dyDescent="0.25">
      <c r="A469"/>
      <c r="B469" s="19"/>
      <c r="E469" s="11"/>
      <c r="H469" s="11"/>
      <c r="K469" s="11"/>
      <c r="N469" s="11"/>
    </row>
    <row r="470" spans="1:14" s="9" customFormat="1" x14ac:dyDescent="0.25">
      <c r="A470"/>
      <c r="B470" s="19"/>
      <c r="E470" s="11"/>
      <c r="H470" s="11"/>
      <c r="K470" s="11"/>
      <c r="N470" s="11"/>
    </row>
    <row r="471" spans="1:14" s="9" customFormat="1" x14ac:dyDescent="0.25">
      <c r="A471"/>
      <c r="B471" s="19"/>
      <c r="E471" s="11"/>
      <c r="H471" s="11"/>
      <c r="K471" s="11"/>
      <c r="N471" s="11"/>
    </row>
    <row r="472" spans="1:14" s="9" customFormat="1" x14ac:dyDescent="0.25">
      <c r="A472"/>
      <c r="B472" s="19"/>
      <c r="E472" s="11"/>
      <c r="H472" s="11"/>
      <c r="K472" s="11"/>
      <c r="N472" s="11"/>
    </row>
    <row r="473" spans="1:14" s="9" customFormat="1" x14ac:dyDescent="0.25">
      <c r="A473"/>
      <c r="B473" s="19"/>
      <c r="E473" s="11"/>
      <c r="H473" s="11"/>
      <c r="K473" s="11"/>
      <c r="N473" s="11"/>
    </row>
    <row r="474" spans="1:14" s="9" customFormat="1" x14ac:dyDescent="0.25">
      <c r="A474"/>
      <c r="B474" s="19"/>
      <c r="E474" s="11"/>
      <c r="H474" s="11"/>
      <c r="K474" s="11"/>
      <c r="N474" s="11"/>
    </row>
    <row r="475" spans="1:14" s="9" customFormat="1" x14ac:dyDescent="0.25">
      <c r="A475"/>
      <c r="B475" s="19"/>
      <c r="E475" s="11"/>
      <c r="H475" s="11"/>
      <c r="K475" s="11"/>
      <c r="N475" s="11"/>
    </row>
    <row r="476" spans="1:14" s="9" customFormat="1" x14ac:dyDescent="0.25">
      <c r="A476"/>
      <c r="B476" s="19"/>
      <c r="E476" s="11"/>
      <c r="H476" s="11"/>
      <c r="K476" s="11"/>
      <c r="N476" s="11"/>
    </row>
    <row r="477" spans="1:14" s="9" customFormat="1" x14ac:dyDescent="0.25">
      <c r="A477"/>
      <c r="B477" s="19"/>
      <c r="E477" s="11"/>
      <c r="H477" s="11"/>
      <c r="K477" s="11"/>
      <c r="N477" s="11"/>
    </row>
    <row r="478" spans="1:14" s="9" customFormat="1" x14ac:dyDescent="0.25">
      <c r="A478"/>
      <c r="B478" s="19"/>
      <c r="E478" s="11"/>
      <c r="H478" s="11"/>
      <c r="K478" s="11"/>
      <c r="N478" s="11"/>
    </row>
    <row r="479" spans="1:14" s="9" customFormat="1" x14ac:dyDescent="0.25">
      <c r="A479"/>
      <c r="B479" s="19"/>
      <c r="E479" s="11"/>
      <c r="H479" s="11"/>
      <c r="K479" s="11"/>
      <c r="N479" s="11"/>
    </row>
    <row r="480" spans="1:14" s="9" customFormat="1" x14ac:dyDescent="0.25">
      <c r="A480"/>
      <c r="B480" s="19"/>
      <c r="E480" s="11"/>
      <c r="H480" s="11"/>
      <c r="K480" s="11"/>
      <c r="N480" s="11"/>
    </row>
    <row r="481" spans="1:14" s="9" customFormat="1" x14ac:dyDescent="0.25">
      <c r="A481"/>
      <c r="B481" s="19"/>
      <c r="E481" s="11"/>
      <c r="H481" s="11"/>
      <c r="K481" s="11"/>
      <c r="N481" s="11"/>
    </row>
    <row r="482" spans="1:14" s="9" customFormat="1" x14ac:dyDescent="0.25">
      <c r="A482"/>
      <c r="B482" s="19"/>
      <c r="E482" s="11"/>
      <c r="H482" s="11"/>
      <c r="K482" s="11"/>
      <c r="N482" s="11"/>
    </row>
    <row r="483" spans="1:14" s="9" customFormat="1" x14ac:dyDescent="0.25">
      <c r="A483"/>
      <c r="B483" s="19"/>
      <c r="E483" s="11"/>
      <c r="H483" s="11"/>
      <c r="K483" s="11"/>
      <c r="N483" s="11"/>
    </row>
    <row r="484" spans="1:14" s="9" customFormat="1" x14ac:dyDescent="0.25">
      <c r="A484"/>
      <c r="B484" s="19"/>
      <c r="E484" s="11"/>
      <c r="H484" s="11"/>
      <c r="K484" s="11"/>
      <c r="N484" s="11"/>
    </row>
    <row r="485" spans="1:14" s="9" customFormat="1" x14ac:dyDescent="0.25">
      <c r="A485"/>
      <c r="B485" s="19"/>
      <c r="E485" s="11"/>
      <c r="H485" s="11"/>
      <c r="K485" s="11"/>
      <c r="N485" s="11"/>
    </row>
    <row r="486" spans="1:14" s="9" customFormat="1" x14ac:dyDescent="0.25">
      <c r="A486"/>
      <c r="B486" s="19"/>
      <c r="E486" s="11"/>
      <c r="H486" s="11"/>
      <c r="K486" s="11"/>
      <c r="N486" s="11"/>
    </row>
    <row r="487" spans="1:14" s="9" customFormat="1" x14ac:dyDescent="0.25">
      <c r="A487"/>
      <c r="B487" s="19"/>
      <c r="E487" s="11"/>
      <c r="H487" s="11"/>
      <c r="K487" s="11"/>
      <c r="N487" s="11"/>
    </row>
    <row r="488" spans="1:14" s="9" customFormat="1" x14ac:dyDescent="0.25">
      <c r="A488"/>
      <c r="B488" s="19"/>
      <c r="E488" s="11"/>
      <c r="H488" s="11"/>
      <c r="K488" s="11"/>
      <c r="N488" s="11"/>
    </row>
    <row r="489" spans="1:14" s="9" customFormat="1" x14ac:dyDescent="0.25">
      <c r="A489"/>
      <c r="B489" s="19"/>
      <c r="E489" s="11"/>
      <c r="H489" s="11"/>
      <c r="K489" s="11"/>
      <c r="N489" s="11"/>
    </row>
    <row r="490" spans="1:14" s="9" customFormat="1" x14ac:dyDescent="0.25">
      <c r="A490"/>
      <c r="B490" s="19"/>
      <c r="E490" s="11"/>
      <c r="H490" s="11"/>
      <c r="K490" s="11"/>
      <c r="N490" s="11"/>
    </row>
    <row r="491" spans="1:14" s="9" customFormat="1" x14ac:dyDescent="0.25">
      <c r="A491"/>
      <c r="B491" s="19"/>
      <c r="E491" s="11"/>
      <c r="H491" s="11"/>
      <c r="K491" s="11"/>
      <c r="N491" s="11"/>
    </row>
    <row r="492" spans="1:14" s="9" customFormat="1" x14ac:dyDescent="0.25">
      <c r="A492"/>
      <c r="B492" s="19"/>
      <c r="E492" s="11"/>
      <c r="H492" s="11"/>
      <c r="K492" s="11"/>
      <c r="N492" s="11"/>
    </row>
    <row r="493" spans="1:14" s="9" customFormat="1" x14ac:dyDescent="0.25">
      <c r="A493"/>
      <c r="B493" s="19"/>
      <c r="E493" s="11"/>
      <c r="H493" s="11"/>
      <c r="K493" s="11"/>
      <c r="N493" s="11"/>
    </row>
    <row r="494" spans="1:14" s="9" customFormat="1" x14ac:dyDescent="0.25">
      <c r="A494"/>
      <c r="B494" s="19"/>
      <c r="E494" s="11"/>
      <c r="H494" s="11"/>
      <c r="K494" s="11"/>
      <c r="N494" s="11"/>
    </row>
    <row r="495" spans="1:14" s="9" customFormat="1" x14ac:dyDescent="0.25">
      <c r="A495"/>
      <c r="B495" s="19"/>
      <c r="E495" s="11"/>
      <c r="H495" s="11"/>
      <c r="K495" s="11"/>
      <c r="N495" s="11"/>
    </row>
    <row r="496" spans="1:14" s="9" customFormat="1" x14ac:dyDescent="0.25">
      <c r="A496"/>
      <c r="B496" s="19"/>
      <c r="E496" s="11"/>
      <c r="H496" s="11"/>
      <c r="K496" s="11"/>
      <c r="N496" s="11"/>
    </row>
    <row r="497" spans="1:14" s="9" customFormat="1" x14ac:dyDescent="0.25">
      <c r="A497"/>
      <c r="B497" s="19"/>
      <c r="E497" s="11"/>
      <c r="H497" s="11"/>
      <c r="K497" s="11"/>
      <c r="N497" s="11"/>
    </row>
    <row r="498" spans="1:14" s="9" customFormat="1" x14ac:dyDescent="0.25">
      <c r="A498"/>
      <c r="B498" s="19"/>
      <c r="E498" s="11"/>
      <c r="H498" s="11"/>
      <c r="K498" s="11"/>
      <c r="N498" s="11"/>
    </row>
    <row r="499" spans="1:14" s="9" customFormat="1" x14ac:dyDescent="0.25">
      <c r="A499"/>
      <c r="B499" s="19"/>
      <c r="E499" s="11"/>
      <c r="H499" s="11"/>
      <c r="K499" s="11"/>
      <c r="N499" s="11"/>
    </row>
    <row r="500" spans="1:14" s="9" customFormat="1" x14ac:dyDescent="0.25">
      <c r="A500"/>
      <c r="B500" s="19"/>
      <c r="E500" s="11"/>
      <c r="H500" s="11"/>
      <c r="K500" s="11"/>
      <c r="N500" s="11"/>
    </row>
    <row r="501" spans="1:14" s="9" customFormat="1" x14ac:dyDescent="0.25">
      <c r="A501"/>
      <c r="B501" s="19"/>
      <c r="E501" s="11"/>
      <c r="H501" s="11"/>
      <c r="K501" s="11"/>
      <c r="N501" s="11"/>
    </row>
    <row r="502" spans="1:14" s="9" customFormat="1" x14ac:dyDescent="0.25">
      <c r="A502"/>
      <c r="B502" s="19"/>
      <c r="E502" s="11"/>
      <c r="H502" s="11"/>
      <c r="K502" s="11"/>
      <c r="N502" s="11"/>
    </row>
    <row r="503" spans="1:14" s="9" customFormat="1" x14ac:dyDescent="0.25">
      <c r="A503"/>
      <c r="B503" s="19"/>
      <c r="E503" s="11"/>
      <c r="H503" s="11"/>
      <c r="K503" s="11"/>
      <c r="N503" s="11"/>
    </row>
    <row r="504" spans="1:14" s="9" customFormat="1" x14ac:dyDescent="0.25">
      <c r="A504"/>
      <c r="B504" s="19"/>
      <c r="E504" s="11"/>
      <c r="H504" s="11"/>
      <c r="K504" s="11"/>
      <c r="N504" s="11"/>
    </row>
    <row r="505" spans="1:14" s="9" customFormat="1" x14ac:dyDescent="0.25">
      <c r="A505"/>
      <c r="B505" s="19"/>
      <c r="E505" s="11"/>
      <c r="H505" s="11"/>
      <c r="K505" s="11"/>
      <c r="N505" s="11"/>
    </row>
    <row r="506" spans="1:14" s="9" customFormat="1" x14ac:dyDescent="0.25">
      <c r="A506"/>
      <c r="B506" s="19"/>
      <c r="E506" s="11"/>
      <c r="H506" s="11"/>
      <c r="K506" s="11"/>
      <c r="N506" s="11"/>
    </row>
    <row r="507" spans="1:14" s="9" customFormat="1" x14ac:dyDescent="0.25">
      <c r="A507"/>
      <c r="B507" s="19"/>
      <c r="E507" s="11"/>
      <c r="H507" s="11"/>
      <c r="K507" s="11"/>
      <c r="N507" s="11"/>
    </row>
    <row r="508" spans="1:14" s="9" customFormat="1" x14ac:dyDescent="0.25">
      <c r="A508"/>
      <c r="B508" s="19"/>
      <c r="E508" s="11"/>
      <c r="H508" s="11"/>
      <c r="K508" s="11"/>
      <c r="N508" s="11"/>
    </row>
    <row r="509" spans="1:14" s="9" customFormat="1" x14ac:dyDescent="0.25">
      <c r="A509"/>
      <c r="B509" s="19"/>
      <c r="E509" s="11"/>
      <c r="H509" s="11"/>
      <c r="K509" s="11"/>
      <c r="N509" s="11"/>
    </row>
    <row r="510" spans="1:14" s="9" customFormat="1" x14ac:dyDescent="0.25">
      <c r="A510"/>
      <c r="B510" s="19"/>
      <c r="E510" s="11"/>
      <c r="H510" s="11"/>
      <c r="K510" s="11"/>
      <c r="N510" s="11"/>
    </row>
    <row r="511" spans="1:14" s="9" customFormat="1" x14ac:dyDescent="0.25">
      <c r="A511"/>
      <c r="B511" s="19"/>
      <c r="E511" s="11"/>
      <c r="H511" s="11"/>
      <c r="K511" s="11"/>
      <c r="N511" s="11"/>
    </row>
    <row r="512" spans="1:14" s="9" customFormat="1" x14ac:dyDescent="0.25">
      <c r="A512"/>
      <c r="B512" s="19"/>
      <c r="E512" s="11"/>
      <c r="H512" s="11"/>
      <c r="K512" s="11"/>
      <c r="N512" s="11"/>
    </row>
    <row r="513" spans="1:14" s="9" customFormat="1" x14ac:dyDescent="0.25">
      <c r="A513"/>
      <c r="B513" s="19"/>
      <c r="E513" s="11"/>
      <c r="H513" s="11"/>
      <c r="K513" s="11"/>
      <c r="N513" s="11"/>
    </row>
    <row r="514" spans="1:14" s="9" customFormat="1" x14ac:dyDescent="0.25">
      <c r="A514"/>
      <c r="B514" s="19"/>
      <c r="E514" s="11"/>
      <c r="H514" s="11"/>
      <c r="K514" s="11"/>
      <c r="N514" s="11"/>
    </row>
    <row r="515" spans="1:14" s="9" customFormat="1" x14ac:dyDescent="0.25">
      <c r="A515"/>
      <c r="B515" s="19"/>
      <c r="E515" s="11"/>
      <c r="H515" s="11"/>
      <c r="K515" s="11"/>
      <c r="N515" s="11"/>
    </row>
    <row r="516" spans="1:14" s="9" customFormat="1" x14ac:dyDescent="0.25">
      <c r="A516"/>
      <c r="B516" s="19"/>
      <c r="E516" s="11"/>
      <c r="H516" s="11"/>
      <c r="K516" s="11"/>
      <c r="N516" s="11"/>
    </row>
    <row r="517" spans="1:14" s="9" customFormat="1" x14ac:dyDescent="0.25">
      <c r="A517"/>
      <c r="B517" s="19"/>
      <c r="E517" s="11"/>
      <c r="H517" s="11"/>
      <c r="K517" s="11"/>
      <c r="N517" s="11"/>
    </row>
    <row r="518" spans="1:14" s="9" customFormat="1" x14ac:dyDescent="0.25">
      <c r="A518"/>
      <c r="B518" s="19"/>
      <c r="E518" s="11"/>
      <c r="H518" s="11"/>
      <c r="K518" s="11"/>
      <c r="N518" s="11"/>
    </row>
    <row r="519" spans="1:14" s="9" customFormat="1" x14ac:dyDescent="0.25">
      <c r="A519"/>
      <c r="B519" s="19"/>
      <c r="E519" s="11"/>
      <c r="H519" s="11"/>
      <c r="K519" s="11"/>
      <c r="N519" s="11"/>
    </row>
    <row r="520" spans="1:14" s="9" customFormat="1" x14ac:dyDescent="0.25">
      <c r="A520"/>
      <c r="B520" s="19"/>
      <c r="E520" s="11"/>
      <c r="H520" s="11"/>
      <c r="K520" s="11"/>
      <c r="N520" s="11"/>
    </row>
    <row r="521" spans="1:14" s="9" customFormat="1" x14ac:dyDescent="0.25">
      <c r="A521"/>
      <c r="B521" s="19"/>
      <c r="E521" s="11"/>
      <c r="H521" s="11"/>
      <c r="K521" s="11"/>
      <c r="N521" s="11"/>
    </row>
    <row r="522" spans="1:14" s="9" customFormat="1" x14ac:dyDescent="0.25">
      <c r="A522"/>
      <c r="B522" s="19"/>
      <c r="E522" s="11"/>
      <c r="H522" s="11"/>
      <c r="K522" s="11"/>
      <c r="N522" s="11"/>
    </row>
    <row r="523" spans="1:14" s="9" customFormat="1" x14ac:dyDescent="0.25">
      <c r="A523"/>
      <c r="B523" s="19"/>
      <c r="E523" s="11"/>
      <c r="H523" s="11"/>
      <c r="K523" s="11"/>
      <c r="N523" s="11"/>
    </row>
    <row r="524" spans="1:14" s="9" customFormat="1" x14ac:dyDescent="0.25">
      <c r="A524"/>
      <c r="B524" s="19"/>
      <c r="E524" s="11"/>
      <c r="H524" s="11"/>
      <c r="K524" s="11"/>
      <c r="N524" s="11"/>
    </row>
    <row r="525" spans="1:14" s="9" customFormat="1" x14ac:dyDescent="0.25">
      <c r="A525"/>
      <c r="B525" s="19"/>
      <c r="E525" s="11"/>
      <c r="H525" s="11"/>
      <c r="K525" s="11"/>
      <c r="N525" s="11"/>
    </row>
    <row r="526" spans="1:14" s="9" customFormat="1" x14ac:dyDescent="0.25">
      <c r="A526"/>
      <c r="B526" s="19"/>
      <c r="E526" s="11"/>
      <c r="H526" s="11"/>
      <c r="K526" s="11"/>
      <c r="N526" s="11"/>
    </row>
    <row r="527" spans="1:14" s="9" customFormat="1" x14ac:dyDescent="0.25">
      <c r="A527"/>
      <c r="B527" s="19"/>
      <c r="E527" s="11"/>
      <c r="H527" s="11"/>
      <c r="K527" s="11"/>
      <c r="N527" s="11"/>
    </row>
    <row r="528" spans="1:14" s="9" customFormat="1" x14ac:dyDescent="0.25">
      <c r="A528"/>
      <c r="B528" s="19"/>
      <c r="E528" s="11"/>
      <c r="H528" s="11"/>
      <c r="K528" s="11"/>
      <c r="N528" s="11"/>
    </row>
    <row r="529" spans="1:14" s="9" customFormat="1" x14ac:dyDescent="0.25">
      <c r="A529"/>
      <c r="B529" s="19"/>
      <c r="E529" s="11"/>
      <c r="H529" s="11"/>
      <c r="K529" s="11"/>
      <c r="N529" s="11"/>
    </row>
    <row r="530" spans="1:14" s="9" customFormat="1" x14ac:dyDescent="0.25">
      <c r="A530"/>
      <c r="B530" s="19"/>
      <c r="E530" s="11"/>
      <c r="H530" s="11"/>
      <c r="K530" s="11"/>
      <c r="N530" s="11"/>
    </row>
    <row r="531" spans="1:14" s="9" customFormat="1" x14ac:dyDescent="0.25">
      <c r="A531"/>
      <c r="B531" s="19"/>
      <c r="E531" s="11"/>
      <c r="H531" s="11"/>
      <c r="K531" s="11"/>
      <c r="N531" s="11"/>
    </row>
    <row r="532" spans="1:14" s="9" customFormat="1" x14ac:dyDescent="0.25">
      <c r="A532"/>
      <c r="B532" s="19"/>
      <c r="E532" s="11"/>
      <c r="H532" s="11"/>
      <c r="K532" s="11"/>
      <c r="N532" s="11"/>
    </row>
    <row r="533" spans="1:14" s="9" customFormat="1" x14ac:dyDescent="0.25">
      <c r="A533"/>
      <c r="B533" s="19"/>
      <c r="E533" s="11"/>
      <c r="H533" s="11"/>
      <c r="K533" s="11"/>
      <c r="N533" s="11"/>
    </row>
    <row r="534" spans="1:14" s="9" customFormat="1" x14ac:dyDescent="0.25">
      <c r="A534"/>
      <c r="B534" s="19"/>
      <c r="E534" s="11"/>
      <c r="H534" s="11"/>
      <c r="K534" s="11"/>
      <c r="N534" s="11"/>
    </row>
    <row r="535" spans="1:14" s="9" customFormat="1" x14ac:dyDescent="0.25">
      <c r="A535"/>
      <c r="B535" s="19"/>
      <c r="E535" s="11"/>
      <c r="H535" s="11"/>
      <c r="K535" s="11"/>
      <c r="N535" s="11"/>
    </row>
    <row r="536" spans="1:14" s="9" customFormat="1" x14ac:dyDescent="0.25">
      <c r="A536"/>
      <c r="B536" s="19"/>
      <c r="E536" s="11"/>
      <c r="H536" s="11"/>
      <c r="K536" s="11"/>
      <c r="N536" s="11"/>
    </row>
    <row r="537" spans="1:14" s="9" customFormat="1" x14ac:dyDescent="0.25">
      <c r="A537"/>
      <c r="B537" s="19"/>
      <c r="E537" s="11"/>
      <c r="H537" s="11"/>
      <c r="K537" s="11"/>
      <c r="N537" s="11"/>
    </row>
    <row r="538" spans="1:14" s="9" customFormat="1" x14ac:dyDescent="0.25">
      <c r="A538"/>
      <c r="B538" s="19"/>
      <c r="E538" s="11"/>
      <c r="H538" s="11"/>
      <c r="K538" s="11"/>
      <c r="N538" s="11"/>
    </row>
    <row r="539" spans="1:14" s="9" customFormat="1" x14ac:dyDescent="0.25">
      <c r="A539"/>
      <c r="B539" s="19"/>
      <c r="E539" s="11"/>
      <c r="H539" s="11"/>
      <c r="K539" s="11"/>
      <c r="N539" s="11"/>
    </row>
    <row r="540" spans="1:14" s="9" customFormat="1" x14ac:dyDescent="0.25">
      <c r="A540"/>
      <c r="B540" s="19"/>
      <c r="E540" s="11"/>
      <c r="H540" s="11"/>
      <c r="K540" s="11"/>
      <c r="N540" s="11"/>
    </row>
    <row r="541" spans="1:14" s="9" customFormat="1" x14ac:dyDescent="0.25">
      <c r="A541"/>
      <c r="B541" s="19"/>
      <c r="E541" s="11"/>
      <c r="H541" s="11"/>
      <c r="K541" s="11"/>
      <c r="N541" s="11"/>
    </row>
    <row r="542" spans="1:14" s="9" customFormat="1" x14ac:dyDescent="0.25">
      <c r="A542"/>
      <c r="B542" s="19"/>
      <c r="E542" s="11"/>
      <c r="H542" s="11"/>
      <c r="K542" s="11"/>
      <c r="N542" s="11"/>
    </row>
    <row r="543" spans="1:14" s="9" customFormat="1" x14ac:dyDescent="0.25">
      <c r="A543"/>
      <c r="B543" s="19"/>
      <c r="E543" s="11"/>
      <c r="H543" s="11"/>
      <c r="K543" s="11"/>
      <c r="N543" s="11"/>
    </row>
    <row r="544" spans="1:14" s="9" customFormat="1" x14ac:dyDescent="0.25">
      <c r="A544"/>
      <c r="B544" s="19"/>
      <c r="E544" s="11"/>
      <c r="H544" s="11"/>
      <c r="K544" s="11"/>
      <c r="N544" s="11"/>
    </row>
    <row r="545" spans="1:14" s="9" customFormat="1" x14ac:dyDescent="0.25">
      <c r="A545"/>
      <c r="B545" s="19"/>
      <c r="E545" s="11"/>
      <c r="H545" s="11"/>
      <c r="K545" s="11"/>
      <c r="N545" s="11"/>
    </row>
    <row r="546" spans="1:14" s="9" customFormat="1" x14ac:dyDescent="0.25">
      <c r="A546"/>
      <c r="B546" s="19"/>
      <c r="E546" s="11"/>
      <c r="H546" s="11"/>
      <c r="K546" s="11"/>
      <c r="N546" s="11"/>
    </row>
    <row r="547" spans="1:14" s="9" customFormat="1" x14ac:dyDescent="0.25">
      <c r="A547"/>
      <c r="B547" s="19"/>
      <c r="E547" s="11"/>
      <c r="H547" s="11"/>
      <c r="K547" s="11"/>
      <c r="N547" s="11"/>
    </row>
    <row r="548" spans="1:14" s="9" customFormat="1" x14ac:dyDescent="0.25">
      <c r="A548"/>
      <c r="B548" s="19"/>
      <c r="E548" s="11"/>
      <c r="H548" s="11"/>
      <c r="K548" s="11"/>
      <c r="N548" s="11"/>
    </row>
    <row r="549" spans="1:14" s="9" customFormat="1" x14ac:dyDescent="0.25">
      <c r="A549"/>
      <c r="B549" s="19"/>
      <c r="E549" s="11"/>
      <c r="H549" s="11"/>
      <c r="K549" s="11"/>
      <c r="N549" s="11"/>
    </row>
    <row r="550" spans="1:14" s="9" customFormat="1" x14ac:dyDescent="0.25">
      <c r="A550"/>
      <c r="B550" s="19"/>
      <c r="E550" s="11"/>
      <c r="H550" s="11"/>
      <c r="K550" s="11"/>
      <c r="N550" s="11"/>
    </row>
    <row r="551" spans="1:14" s="9" customFormat="1" x14ac:dyDescent="0.25">
      <c r="A551"/>
      <c r="B551" s="19"/>
      <c r="E551" s="11"/>
      <c r="H551" s="11"/>
      <c r="K551" s="11"/>
      <c r="N551" s="11"/>
    </row>
    <row r="552" spans="1:14" s="9" customFormat="1" x14ac:dyDescent="0.25">
      <c r="A552"/>
      <c r="B552" s="19"/>
      <c r="E552" s="11"/>
      <c r="H552" s="11"/>
      <c r="K552" s="11"/>
      <c r="N552" s="11"/>
    </row>
    <row r="553" spans="1:14" s="9" customFormat="1" x14ac:dyDescent="0.25">
      <c r="A553"/>
      <c r="B553" s="19"/>
      <c r="E553" s="11"/>
      <c r="H553" s="11"/>
      <c r="K553" s="11"/>
      <c r="N553" s="11"/>
    </row>
    <row r="554" spans="1:14" s="9" customFormat="1" x14ac:dyDescent="0.25">
      <c r="A554"/>
      <c r="B554" s="19"/>
      <c r="E554" s="11"/>
      <c r="H554" s="11"/>
      <c r="K554" s="11"/>
      <c r="N554" s="11"/>
    </row>
    <row r="555" spans="1:14" s="9" customFormat="1" x14ac:dyDescent="0.25">
      <c r="A555"/>
      <c r="B555" s="19"/>
      <c r="E555" s="11"/>
      <c r="H555" s="11"/>
      <c r="K555" s="11"/>
      <c r="N555" s="11"/>
    </row>
    <row r="556" spans="1:14" s="9" customFormat="1" x14ac:dyDescent="0.25">
      <c r="A556"/>
      <c r="B556" s="19"/>
      <c r="E556" s="11"/>
      <c r="H556" s="11"/>
      <c r="K556" s="11"/>
      <c r="N556" s="11"/>
    </row>
    <row r="557" spans="1:14" s="9" customFormat="1" x14ac:dyDescent="0.25">
      <c r="A557"/>
      <c r="B557" s="19"/>
      <c r="E557" s="11"/>
      <c r="H557" s="11"/>
      <c r="K557" s="11"/>
      <c r="N557" s="11"/>
    </row>
    <row r="558" spans="1:14" s="9" customFormat="1" x14ac:dyDescent="0.25">
      <c r="A558"/>
      <c r="B558" s="19"/>
      <c r="E558" s="11"/>
      <c r="H558" s="11"/>
      <c r="K558" s="11"/>
      <c r="N558" s="11"/>
    </row>
    <row r="559" spans="1:14" s="9" customFormat="1" x14ac:dyDescent="0.25">
      <c r="A559"/>
      <c r="B559" s="19"/>
      <c r="E559" s="11"/>
      <c r="H559" s="11"/>
      <c r="K559" s="11"/>
      <c r="N559" s="11"/>
    </row>
    <row r="560" spans="1:14" s="9" customFormat="1" x14ac:dyDescent="0.25">
      <c r="A560"/>
      <c r="B560" s="19"/>
      <c r="E560" s="11"/>
      <c r="H560" s="11"/>
      <c r="K560" s="11"/>
      <c r="N560" s="11"/>
    </row>
    <row r="561" spans="1:14" s="9" customFormat="1" x14ac:dyDescent="0.25">
      <c r="A561"/>
      <c r="B561" s="19"/>
      <c r="E561" s="11"/>
      <c r="H561" s="11"/>
      <c r="K561" s="11"/>
      <c r="N561" s="11"/>
    </row>
    <row r="562" spans="1:14" s="9" customFormat="1" x14ac:dyDescent="0.25">
      <c r="A562"/>
      <c r="B562" s="19"/>
      <c r="E562" s="11"/>
      <c r="H562" s="11"/>
      <c r="K562" s="11"/>
      <c r="N562" s="11"/>
    </row>
    <row r="563" spans="1:14" s="9" customFormat="1" x14ac:dyDescent="0.25">
      <c r="A563"/>
      <c r="B563" s="19"/>
      <c r="E563" s="11"/>
      <c r="H563" s="11"/>
      <c r="K563" s="11"/>
      <c r="N563" s="11"/>
    </row>
    <row r="564" spans="1:14" s="9" customFormat="1" x14ac:dyDescent="0.25">
      <c r="A564"/>
      <c r="B564" s="19"/>
      <c r="E564" s="11"/>
      <c r="H564" s="11"/>
      <c r="K564" s="11"/>
      <c r="N564" s="11"/>
    </row>
    <row r="565" spans="1:14" s="9" customFormat="1" x14ac:dyDescent="0.25">
      <c r="A565"/>
      <c r="B565" s="19"/>
      <c r="E565" s="11"/>
      <c r="H565" s="11"/>
      <c r="K565" s="11"/>
      <c r="N565" s="11"/>
    </row>
    <row r="566" spans="1:14" s="9" customFormat="1" x14ac:dyDescent="0.25">
      <c r="A566"/>
      <c r="B566" s="19"/>
      <c r="E566" s="11"/>
      <c r="H566" s="11"/>
      <c r="K566" s="11"/>
      <c r="N566" s="11"/>
    </row>
    <row r="567" spans="1:14" s="9" customFormat="1" x14ac:dyDescent="0.25">
      <c r="A567"/>
      <c r="B567" s="19"/>
      <c r="E567" s="11"/>
      <c r="H567" s="11"/>
      <c r="K567" s="11"/>
      <c r="N567" s="11"/>
    </row>
    <row r="568" spans="1:14" s="9" customFormat="1" x14ac:dyDescent="0.25">
      <c r="A568"/>
      <c r="B568" s="19"/>
      <c r="E568" s="11"/>
      <c r="H568" s="11"/>
      <c r="K568" s="11"/>
      <c r="N568" s="11"/>
    </row>
    <row r="569" spans="1:14" s="9" customFormat="1" x14ac:dyDescent="0.25">
      <c r="A569"/>
      <c r="B569" s="19"/>
      <c r="E569" s="11"/>
      <c r="H569" s="11"/>
      <c r="K569" s="11"/>
      <c r="N569" s="11"/>
    </row>
    <row r="570" spans="1:14" s="9" customFormat="1" x14ac:dyDescent="0.25">
      <c r="A570"/>
      <c r="B570" s="19"/>
      <c r="E570" s="11"/>
      <c r="H570" s="11"/>
      <c r="K570" s="11"/>
      <c r="N570" s="11"/>
    </row>
    <row r="571" spans="1:14" s="9" customFormat="1" x14ac:dyDescent="0.25">
      <c r="A571"/>
      <c r="B571" s="19"/>
      <c r="E571" s="11"/>
      <c r="H571" s="11"/>
      <c r="K571" s="11"/>
      <c r="N571" s="11"/>
    </row>
    <row r="572" spans="1:14" s="9" customFormat="1" x14ac:dyDescent="0.25">
      <c r="A572"/>
      <c r="B572" s="19"/>
      <c r="E572" s="11"/>
      <c r="H572" s="11"/>
      <c r="K572" s="11"/>
      <c r="N572" s="11"/>
    </row>
    <row r="573" spans="1:14" s="9" customFormat="1" x14ac:dyDescent="0.25">
      <c r="A573"/>
      <c r="B573" s="19"/>
      <c r="E573" s="11"/>
      <c r="H573" s="11"/>
      <c r="K573" s="11"/>
      <c r="N573" s="11"/>
    </row>
    <row r="574" spans="1:14" s="9" customFormat="1" x14ac:dyDescent="0.25">
      <c r="A574"/>
      <c r="B574" s="19"/>
      <c r="E574" s="11"/>
      <c r="H574" s="11"/>
      <c r="K574" s="11"/>
      <c r="N574" s="11"/>
    </row>
    <row r="575" spans="1:14" s="9" customFormat="1" x14ac:dyDescent="0.25">
      <c r="A575"/>
      <c r="B575" s="19"/>
      <c r="E575" s="11"/>
      <c r="H575" s="11"/>
      <c r="K575" s="11"/>
      <c r="N575" s="11"/>
    </row>
    <row r="576" spans="1:14" s="9" customFormat="1" x14ac:dyDescent="0.25">
      <c r="A576"/>
      <c r="B576" s="19"/>
      <c r="E576" s="11"/>
      <c r="H576" s="11"/>
      <c r="K576" s="11"/>
      <c r="N576" s="11"/>
    </row>
    <row r="577" spans="1:14" s="9" customFormat="1" x14ac:dyDescent="0.25">
      <c r="A577"/>
      <c r="B577" s="19"/>
      <c r="E577" s="11"/>
      <c r="H577" s="11"/>
      <c r="K577" s="11"/>
      <c r="N577" s="11"/>
    </row>
    <row r="578" spans="1:14" s="9" customFormat="1" x14ac:dyDescent="0.25">
      <c r="A578"/>
      <c r="B578" s="19"/>
      <c r="E578" s="11"/>
      <c r="H578" s="11"/>
      <c r="K578" s="11"/>
      <c r="N578" s="11"/>
    </row>
    <row r="579" spans="1:14" s="9" customFormat="1" x14ac:dyDescent="0.25">
      <c r="A579"/>
      <c r="B579" s="19"/>
      <c r="E579" s="11"/>
      <c r="H579" s="11"/>
      <c r="K579" s="11"/>
      <c r="N579" s="11"/>
    </row>
    <row r="580" spans="1:14" s="9" customFormat="1" x14ac:dyDescent="0.25">
      <c r="A580"/>
      <c r="B580" s="19"/>
      <c r="E580" s="11"/>
      <c r="H580" s="11"/>
      <c r="K580" s="11"/>
      <c r="N580" s="11"/>
    </row>
    <row r="581" spans="1:14" s="9" customFormat="1" x14ac:dyDescent="0.25">
      <c r="A581"/>
      <c r="B581" s="19"/>
      <c r="E581" s="11"/>
      <c r="H581" s="11"/>
      <c r="K581" s="11"/>
      <c r="N581" s="11"/>
    </row>
    <row r="582" spans="1:14" s="9" customFormat="1" x14ac:dyDescent="0.25">
      <c r="A582"/>
      <c r="B582" s="19"/>
      <c r="E582" s="11"/>
      <c r="H582" s="11"/>
      <c r="K582" s="11"/>
      <c r="N582" s="11"/>
    </row>
    <row r="583" spans="1:14" s="9" customFormat="1" x14ac:dyDescent="0.25">
      <c r="A583"/>
      <c r="B583" s="19"/>
      <c r="E583" s="11"/>
      <c r="H583" s="11"/>
      <c r="K583" s="11"/>
      <c r="N583" s="11"/>
    </row>
    <row r="584" spans="1:14" s="9" customFormat="1" x14ac:dyDescent="0.25">
      <c r="A584"/>
      <c r="B584" s="19"/>
      <c r="E584" s="11"/>
      <c r="H584" s="11"/>
      <c r="K584" s="11"/>
      <c r="N584" s="11"/>
    </row>
    <row r="585" spans="1:14" s="9" customFormat="1" x14ac:dyDescent="0.25">
      <c r="A585"/>
      <c r="B585" s="19"/>
      <c r="E585" s="11"/>
      <c r="H585" s="11"/>
      <c r="K585" s="11"/>
      <c r="N585" s="11"/>
    </row>
    <row r="586" spans="1:14" s="9" customFormat="1" x14ac:dyDescent="0.25">
      <c r="A586"/>
      <c r="B586" s="19"/>
      <c r="E586" s="11"/>
      <c r="H586" s="11"/>
      <c r="K586" s="11"/>
      <c r="N586" s="11"/>
    </row>
    <row r="587" spans="1:14" s="9" customFormat="1" x14ac:dyDescent="0.25">
      <c r="A587"/>
      <c r="B587" s="19"/>
      <c r="E587" s="11"/>
      <c r="H587" s="11"/>
      <c r="K587" s="11"/>
      <c r="N587" s="11"/>
    </row>
    <row r="588" spans="1:14" s="9" customFormat="1" x14ac:dyDescent="0.25">
      <c r="A588"/>
      <c r="B588" s="19"/>
      <c r="E588" s="11"/>
      <c r="H588" s="11"/>
      <c r="K588" s="11"/>
      <c r="N588" s="11"/>
    </row>
    <row r="589" spans="1:14" s="9" customFormat="1" x14ac:dyDescent="0.25">
      <c r="A589"/>
      <c r="B589" s="19"/>
      <c r="E589" s="11"/>
      <c r="H589" s="11"/>
      <c r="K589" s="11"/>
      <c r="N589" s="11"/>
    </row>
    <row r="590" spans="1:14" s="9" customFormat="1" x14ac:dyDescent="0.25">
      <c r="A590"/>
      <c r="B590" s="19"/>
      <c r="E590" s="11"/>
      <c r="H590" s="11"/>
      <c r="K590" s="11"/>
      <c r="N590" s="11"/>
    </row>
    <row r="591" spans="1:14" s="9" customFormat="1" x14ac:dyDescent="0.25">
      <c r="A591"/>
      <c r="B591" s="19"/>
      <c r="E591" s="11"/>
      <c r="H591" s="11"/>
      <c r="K591" s="11"/>
      <c r="N591" s="11"/>
    </row>
    <row r="592" spans="1:14" s="9" customFormat="1" x14ac:dyDescent="0.25">
      <c r="A592"/>
      <c r="B592" s="19"/>
      <c r="E592" s="11"/>
      <c r="H592" s="11"/>
      <c r="K592" s="11"/>
      <c r="N592" s="11"/>
    </row>
    <row r="593" spans="1:14" s="9" customFormat="1" x14ac:dyDescent="0.25">
      <c r="A593"/>
      <c r="B593" s="19"/>
      <c r="E593" s="11"/>
      <c r="H593" s="11"/>
      <c r="K593" s="11"/>
      <c r="N593" s="11"/>
    </row>
    <row r="594" spans="1:14" s="9" customFormat="1" x14ac:dyDescent="0.25">
      <c r="A594"/>
      <c r="B594" s="19"/>
      <c r="E594" s="11"/>
      <c r="H594" s="11"/>
      <c r="K594" s="11"/>
      <c r="N594" s="11"/>
    </row>
    <row r="595" spans="1:14" s="9" customFormat="1" x14ac:dyDescent="0.25">
      <c r="A595"/>
      <c r="B595" s="19"/>
      <c r="E595" s="11"/>
      <c r="H595" s="11"/>
      <c r="K595" s="11"/>
      <c r="N595" s="11"/>
    </row>
    <row r="596" spans="1:14" s="9" customFormat="1" x14ac:dyDescent="0.25">
      <c r="A596"/>
      <c r="B596" s="19"/>
      <c r="E596" s="11"/>
      <c r="H596" s="11"/>
      <c r="K596" s="11"/>
      <c r="N596" s="11"/>
    </row>
    <row r="597" spans="1:14" s="9" customFormat="1" x14ac:dyDescent="0.25">
      <c r="A597"/>
      <c r="B597" s="19"/>
      <c r="E597" s="11"/>
      <c r="H597" s="11"/>
      <c r="K597" s="11"/>
      <c r="N597" s="11"/>
    </row>
    <row r="598" spans="1:14" s="9" customFormat="1" x14ac:dyDescent="0.25">
      <c r="A598"/>
      <c r="B598" s="19"/>
      <c r="E598" s="11"/>
      <c r="H598" s="11"/>
      <c r="K598" s="11"/>
      <c r="N598" s="11"/>
    </row>
    <row r="599" spans="1:14" s="9" customFormat="1" x14ac:dyDescent="0.25">
      <c r="A599"/>
      <c r="B599" s="19"/>
      <c r="E599" s="11"/>
      <c r="H599" s="11"/>
      <c r="K599" s="11"/>
      <c r="N599" s="11"/>
    </row>
    <row r="600" spans="1:14" s="9" customFormat="1" x14ac:dyDescent="0.25">
      <c r="A600"/>
      <c r="B600" s="19"/>
      <c r="E600" s="11"/>
      <c r="H600" s="11"/>
      <c r="K600" s="11"/>
      <c r="N600" s="11"/>
    </row>
    <row r="601" spans="1:14" s="9" customFormat="1" x14ac:dyDescent="0.25">
      <c r="A601"/>
      <c r="B601" s="19"/>
      <c r="E601" s="11"/>
      <c r="H601" s="11"/>
      <c r="K601" s="11"/>
      <c r="N601" s="11"/>
    </row>
    <row r="602" spans="1:14" s="9" customFormat="1" x14ac:dyDescent="0.25">
      <c r="A602"/>
      <c r="B602" s="19"/>
      <c r="E602" s="11"/>
      <c r="H602" s="11"/>
      <c r="K602" s="11"/>
      <c r="N602" s="11"/>
    </row>
    <row r="603" spans="1:14" s="9" customFormat="1" x14ac:dyDescent="0.25">
      <c r="A603"/>
      <c r="B603" s="19"/>
      <c r="E603" s="11"/>
      <c r="H603" s="11"/>
      <c r="K603" s="11"/>
      <c r="N603" s="11"/>
    </row>
    <row r="604" spans="1:14" s="9" customFormat="1" x14ac:dyDescent="0.25">
      <c r="A604"/>
      <c r="B604" s="19"/>
      <c r="E604" s="11"/>
      <c r="H604" s="11"/>
      <c r="K604" s="11"/>
      <c r="N604" s="11"/>
    </row>
    <row r="605" spans="1:14" s="9" customFormat="1" x14ac:dyDescent="0.25">
      <c r="A605"/>
      <c r="B605" s="19"/>
      <c r="E605" s="11"/>
      <c r="H605" s="11"/>
      <c r="K605" s="11"/>
      <c r="N605" s="11"/>
    </row>
    <row r="606" spans="1:14" s="9" customFormat="1" x14ac:dyDescent="0.25">
      <c r="A606"/>
      <c r="B606" s="19"/>
      <c r="E606" s="11"/>
      <c r="H606" s="11"/>
      <c r="K606" s="11"/>
      <c r="N606" s="11"/>
    </row>
    <row r="607" spans="1:14" s="9" customFormat="1" x14ac:dyDescent="0.25">
      <c r="A607"/>
      <c r="B607" s="19"/>
      <c r="E607" s="11"/>
      <c r="H607" s="11"/>
      <c r="K607" s="11"/>
      <c r="N607" s="11"/>
    </row>
    <row r="608" spans="1:14" s="9" customFormat="1" x14ac:dyDescent="0.25">
      <c r="A608"/>
      <c r="B608" s="19"/>
      <c r="E608" s="11"/>
      <c r="H608" s="11"/>
      <c r="K608" s="11"/>
      <c r="N608" s="11"/>
    </row>
    <row r="609" spans="1:14" s="9" customFormat="1" x14ac:dyDescent="0.25">
      <c r="A609"/>
      <c r="B609" s="19"/>
      <c r="E609" s="11"/>
      <c r="H609" s="11"/>
      <c r="K609" s="11"/>
      <c r="N609" s="11"/>
    </row>
    <row r="610" spans="1:14" s="9" customFormat="1" x14ac:dyDescent="0.25">
      <c r="A610"/>
      <c r="B610" s="19"/>
      <c r="E610" s="11"/>
      <c r="H610" s="11"/>
      <c r="K610" s="11"/>
      <c r="N610" s="11"/>
    </row>
    <row r="611" spans="1:14" s="9" customFormat="1" x14ac:dyDescent="0.25">
      <c r="A611"/>
      <c r="B611" s="19"/>
      <c r="E611" s="11"/>
      <c r="H611" s="11"/>
      <c r="K611" s="11"/>
      <c r="N611" s="11"/>
    </row>
    <row r="612" spans="1:14" s="9" customFormat="1" x14ac:dyDescent="0.25">
      <c r="A612"/>
      <c r="B612" s="19"/>
      <c r="E612" s="11"/>
      <c r="H612" s="11"/>
      <c r="K612" s="11"/>
      <c r="N612" s="11"/>
    </row>
    <row r="613" spans="1:14" s="9" customFormat="1" x14ac:dyDescent="0.25">
      <c r="A613"/>
      <c r="B613" s="19"/>
      <c r="E613" s="11"/>
      <c r="H613" s="11"/>
      <c r="K613" s="11"/>
      <c r="N613" s="11"/>
    </row>
    <row r="614" spans="1:14" s="9" customFormat="1" x14ac:dyDescent="0.25">
      <c r="A614"/>
      <c r="B614" s="19"/>
      <c r="E614" s="11"/>
      <c r="H614" s="11"/>
      <c r="K614" s="11"/>
      <c r="N614" s="11"/>
    </row>
    <row r="615" spans="1:14" s="9" customFormat="1" x14ac:dyDescent="0.25">
      <c r="A615"/>
      <c r="B615" s="19"/>
      <c r="E615" s="11"/>
      <c r="H615" s="11"/>
      <c r="K615" s="11"/>
      <c r="N615" s="11"/>
    </row>
    <row r="616" spans="1:14" s="9" customFormat="1" x14ac:dyDescent="0.25">
      <c r="A616"/>
      <c r="B616" s="19"/>
      <c r="E616" s="11"/>
      <c r="H616" s="11"/>
      <c r="K616" s="11"/>
      <c r="N616" s="11"/>
    </row>
    <row r="617" spans="1:14" s="9" customFormat="1" x14ac:dyDescent="0.25">
      <c r="A617"/>
      <c r="B617" s="19"/>
      <c r="E617" s="11"/>
      <c r="H617" s="11"/>
      <c r="K617" s="11"/>
      <c r="N617" s="11"/>
    </row>
    <row r="618" spans="1:14" s="9" customFormat="1" x14ac:dyDescent="0.25">
      <c r="A618"/>
      <c r="B618" s="19"/>
      <c r="E618" s="11"/>
      <c r="H618" s="11"/>
      <c r="K618" s="11"/>
      <c r="N618" s="11"/>
    </row>
    <row r="619" spans="1:14" s="9" customFormat="1" x14ac:dyDescent="0.25">
      <c r="A619"/>
      <c r="B619" s="19"/>
      <c r="E619" s="11"/>
      <c r="H619" s="11"/>
      <c r="K619" s="11"/>
      <c r="N619" s="11"/>
    </row>
    <row r="620" spans="1:14" s="9" customFormat="1" x14ac:dyDescent="0.25">
      <c r="A620"/>
      <c r="B620" s="19"/>
      <c r="E620" s="11"/>
      <c r="H620" s="11"/>
      <c r="K620" s="11"/>
      <c r="N620" s="11"/>
    </row>
    <row r="621" spans="1:14" s="9" customFormat="1" x14ac:dyDescent="0.25">
      <c r="A621"/>
      <c r="B621" s="19"/>
      <c r="E621" s="11"/>
      <c r="H621" s="11"/>
      <c r="K621" s="11"/>
      <c r="N621" s="11"/>
    </row>
    <row r="622" spans="1:14" s="9" customFormat="1" x14ac:dyDescent="0.25">
      <c r="A622"/>
      <c r="B622" s="19"/>
      <c r="E622" s="11"/>
      <c r="H622" s="11"/>
      <c r="K622" s="11"/>
      <c r="N622" s="11"/>
    </row>
    <row r="623" spans="1:14" s="9" customFormat="1" x14ac:dyDescent="0.25">
      <c r="A623"/>
      <c r="B623" s="19"/>
      <c r="E623" s="11"/>
      <c r="H623" s="11"/>
      <c r="K623" s="11"/>
      <c r="N623" s="11"/>
    </row>
    <row r="624" spans="1:14" s="9" customFormat="1" x14ac:dyDescent="0.25">
      <c r="A624"/>
      <c r="B624" s="19"/>
      <c r="E624" s="11"/>
      <c r="H624" s="11"/>
      <c r="K624" s="11"/>
      <c r="N624" s="11"/>
    </row>
    <row r="625" spans="1:14" s="9" customFormat="1" x14ac:dyDescent="0.25">
      <c r="A625"/>
      <c r="B625" s="19"/>
      <c r="E625" s="11"/>
      <c r="H625" s="11"/>
      <c r="K625" s="11"/>
      <c r="N625" s="11"/>
    </row>
    <row r="626" spans="1:14" s="9" customFormat="1" x14ac:dyDescent="0.25">
      <c r="A626"/>
      <c r="B626" s="19"/>
      <c r="E626" s="11"/>
      <c r="H626" s="11"/>
      <c r="K626" s="11"/>
      <c r="N626" s="11"/>
    </row>
    <row r="627" spans="1:14" s="9" customFormat="1" x14ac:dyDescent="0.25">
      <c r="A627"/>
      <c r="B627" s="19"/>
      <c r="E627" s="11"/>
      <c r="H627" s="11"/>
      <c r="K627" s="11"/>
      <c r="N627" s="11"/>
    </row>
    <row r="628" spans="1:14" s="9" customFormat="1" x14ac:dyDescent="0.25">
      <c r="A628"/>
      <c r="B628" s="19"/>
      <c r="E628" s="11"/>
      <c r="H628" s="11"/>
      <c r="K628" s="11"/>
      <c r="N628" s="11"/>
    </row>
    <row r="629" spans="1:14" s="9" customFormat="1" x14ac:dyDescent="0.25">
      <c r="A629"/>
      <c r="B629" s="19"/>
      <c r="E629" s="11"/>
      <c r="H629" s="11"/>
      <c r="K629" s="11"/>
      <c r="N629" s="11"/>
    </row>
    <row r="630" spans="1:14" s="9" customFormat="1" x14ac:dyDescent="0.25">
      <c r="A630"/>
      <c r="B630" s="19"/>
      <c r="E630" s="11"/>
      <c r="H630" s="11"/>
      <c r="K630" s="11"/>
      <c r="N630" s="11"/>
    </row>
    <row r="631" spans="1:14" s="9" customFormat="1" x14ac:dyDescent="0.25">
      <c r="A631"/>
      <c r="B631" s="19"/>
      <c r="E631" s="11"/>
      <c r="H631" s="11"/>
      <c r="K631" s="11"/>
      <c r="N631" s="11"/>
    </row>
    <row r="632" spans="1:14" s="9" customFormat="1" x14ac:dyDescent="0.25">
      <c r="A632"/>
      <c r="B632" s="19"/>
      <c r="E632" s="11"/>
      <c r="H632" s="11"/>
      <c r="K632" s="11"/>
      <c r="N632" s="11"/>
    </row>
    <row r="633" spans="1:14" s="9" customFormat="1" x14ac:dyDescent="0.25">
      <c r="A633"/>
      <c r="B633" s="19"/>
      <c r="E633" s="11"/>
      <c r="H633" s="11"/>
      <c r="K633" s="11"/>
      <c r="N633" s="11"/>
    </row>
    <row r="634" spans="1:14" s="9" customFormat="1" x14ac:dyDescent="0.25">
      <c r="A634"/>
      <c r="B634" s="19"/>
      <c r="E634" s="11"/>
      <c r="H634" s="11"/>
      <c r="K634" s="11"/>
      <c r="N634" s="11"/>
    </row>
    <row r="635" spans="1:14" s="9" customFormat="1" x14ac:dyDescent="0.25">
      <c r="A635"/>
      <c r="B635" s="19"/>
      <c r="E635" s="11"/>
      <c r="H635" s="11"/>
      <c r="K635" s="11"/>
      <c r="N635" s="11"/>
    </row>
    <row r="636" spans="1:14" s="9" customFormat="1" x14ac:dyDescent="0.25">
      <c r="A636"/>
      <c r="B636" s="19"/>
      <c r="E636" s="11"/>
      <c r="H636" s="11"/>
      <c r="K636" s="11"/>
      <c r="N636" s="11"/>
    </row>
    <row r="637" spans="1:14" s="9" customFormat="1" x14ac:dyDescent="0.25">
      <c r="A637"/>
      <c r="B637" s="19"/>
      <c r="E637" s="11"/>
      <c r="H637" s="11"/>
      <c r="K637" s="11"/>
      <c r="N637" s="11"/>
    </row>
    <row r="638" spans="1:14" s="9" customFormat="1" x14ac:dyDescent="0.25">
      <c r="A638"/>
      <c r="B638" s="19"/>
      <c r="E638" s="11"/>
      <c r="H638" s="11"/>
      <c r="K638" s="11"/>
      <c r="N638" s="11"/>
    </row>
    <row r="639" spans="1:14" s="9" customFormat="1" x14ac:dyDescent="0.25">
      <c r="A639"/>
      <c r="B639" s="19"/>
      <c r="E639" s="11"/>
      <c r="H639" s="11"/>
      <c r="K639" s="11"/>
      <c r="N639" s="11"/>
    </row>
    <row r="640" spans="1:14" s="9" customFormat="1" x14ac:dyDescent="0.25">
      <c r="A640"/>
      <c r="B640" s="19"/>
      <c r="E640" s="11"/>
      <c r="H640" s="11"/>
      <c r="K640" s="11"/>
      <c r="N640" s="11"/>
    </row>
    <row r="641" spans="1:14" s="9" customFormat="1" x14ac:dyDescent="0.25">
      <c r="A641"/>
      <c r="B641" s="19"/>
      <c r="E641" s="11"/>
      <c r="H641" s="11"/>
      <c r="K641" s="11"/>
      <c r="N641" s="11"/>
    </row>
    <row r="642" spans="1:14" s="9" customFormat="1" x14ac:dyDescent="0.25">
      <c r="A642"/>
      <c r="B642" s="19"/>
      <c r="E642" s="11"/>
      <c r="H642" s="11"/>
      <c r="K642" s="11"/>
      <c r="N642" s="11"/>
    </row>
    <row r="643" spans="1:14" s="9" customFormat="1" x14ac:dyDescent="0.25">
      <c r="A643"/>
      <c r="B643" s="19"/>
      <c r="E643" s="11"/>
      <c r="H643" s="11"/>
      <c r="K643" s="11"/>
      <c r="N643" s="11"/>
    </row>
    <row r="644" spans="1:14" s="9" customFormat="1" x14ac:dyDescent="0.25">
      <c r="A644"/>
      <c r="B644" s="19"/>
      <c r="E644" s="11"/>
      <c r="H644" s="11"/>
      <c r="K644" s="11"/>
      <c r="N644" s="11"/>
    </row>
    <row r="645" spans="1:14" s="9" customFormat="1" x14ac:dyDescent="0.25">
      <c r="A645"/>
      <c r="B645" s="19"/>
      <c r="E645" s="11"/>
      <c r="H645" s="11"/>
      <c r="K645" s="11"/>
      <c r="N645" s="11"/>
    </row>
    <row r="646" spans="1:14" s="9" customFormat="1" x14ac:dyDescent="0.25">
      <c r="A646"/>
      <c r="B646" s="19"/>
      <c r="E646" s="11"/>
      <c r="H646" s="11"/>
      <c r="K646" s="11"/>
      <c r="N646" s="11"/>
    </row>
    <row r="647" spans="1:14" s="9" customFormat="1" x14ac:dyDescent="0.25">
      <c r="A647"/>
      <c r="B647" s="19"/>
      <c r="E647" s="11"/>
      <c r="H647" s="11"/>
      <c r="K647" s="11"/>
      <c r="N647" s="11"/>
    </row>
    <row r="648" spans="1:14" s="9" customFormat="1" x14ac:dyDescent="0.25">
      <c r="A648"/>
      <c r="B648" s="19"/>
      <c r="E648" s="11"/>
      <c r="H648" s="11"/>
      <c r="K648" s="11"/>
      <c r="N648" s="11"/>
    </row>
    <row r="649" spans="1:14" s="9" customFormat="1" x14ac:dyDescent="0.25">
      <c r="A649"/>
      <c r="B649" s="19"/>
      <c r="E649" s="11"/>
      <c r="H649" s="11"/>
      <c r="K649" s="11"/>
      <c r="N649" s="11"/>
    </row>
    <row r="650" spans="1:14" s="9" customFormat="1" x14ac:dyDescent="0.25">
      <c r="A650"/>
      <c r="B650" s="19"/>
      <c r="E650" s="11"/>
      <c r="H650" s="11"/>
      <c r="K650" s="11"/>
      <c r="N650" s="11"/>
    </row>
    <row r="651" spans="1:14" s="9" customFormat="1" x14ac:dyDescent="0.25">
      <c r="A651"/>
      <c r="B651" s="19"/>
      <c r="E651" s="11"/>
      <c r="H651" s="11"/>
      <c r="K651" s="11"/>
      <c r="N651" s="11"/>
    </row>
    <row r="652" spans="1:14" s="9" customFormat="1" x14ac:dyDescent="0.25">
      <c r="A652"/>
      <c r="B652" s="19"/>
      <c r="E652" s="11"/>
      <c r="H652" s="11"/>
      <c r="K652" s="11"/>
      <c r="N652" s="11"/>
    </row>
    <row r="653" spans="1:14" s="9" customFormat="1" x14ac:dyDescent="0.25">
      <c r="A653"/>
      <c r="B653" s="19"/>
      <c r="E653" s="11"/>
      <c r="H653" s="11"/>
      <c r="K653" s="11"/>
      <c r="N653" s="11"/>
    </row>
    <row r="654" spans="1:14" s="9" customFormat="1" x14ac:dyDescent="0.25">
      <c r="A654"/>
      <c r="B654" s="19"/>
      <c r="E654" s="11"/>
      <c r="H654" s="11"/>
      <c r="K654" s="11"/>
      <c r="N654" s="11"/>
    </row>
    <row r="655" spans="1:14" s="9" customFormat="1" x14ac:dyDescent="0.25">
      <c r="A655"/>
      <c r="B655" s="19"/>
      <c r="E655" s="11"/>
      <c r="H655" s="11"/>
      <c r="K655" s="11"/>
      <c r="N655" s="11"/>
    </row>
    <row r="656" spans="1:14" s="9" customFormat="1" x14ac:dyDescent="0.25">
      <c r="A656"/>
      <c r="B656" s="19"/>
      <c r="E656" s="11"/>
      <c r="H656" s="11"/>
      <c r="K656" s="11"/>
      <c r="N656" s="11"/>
    </row>
    <row r="657" spans="1:14" s="9" customFormat="1" x14ac:dyDescent="0.25">
      <c r="A657"/>
      <c r="B657" s="19"/>
      <c r="E657" s="11"/>
      <c r="H657" s="11"/>
      <c r="K657" s="11"/>
      <c r="N657" s="11"/>
    </row>
    <row r="658" spans="1:14" s="9" customFormat="1" x14ac:dyDescent="0.25">
      <c r="A658"/>
      <c r="B658" s="19"/>
      <c r="E658" s="11"/>
      <c r="H658" s="11"/>
      <c r="K658" s="11"/>
      <c r="N658" s="11"/>
    </row>
    <row r="659" spans="1:14" s="9" customFormat="1" x14ac:dyDescent="0.25">
      <c r="A659"/>
      <c r="B659" s="19"/>
      <c r="E659" s="11"/>
      <c r="H659" s="11"/>
      <c r="K659" s="11"/>
      <c r="N659" s="11"/>
    </row>
    <row r="660" spans="1:14" s="9" customFormat="1" x14ac:dyDescent="0.25">
      <c r="A660"/>
      <c r="B660" s="19"/>
      <c r="E660" s="11"/>
      <c r="H660" s="11"/>
      <c r="K660" s="11"/>
      <c r="N660" s="11"/>
    </row>
    <row r="661" spans="1:14" s="9" customFormat="1" x14ac:dyDescent="0.25">
      <c r="A661"/>
      <c r="B661" s="19"/>
      <c r="E661" s="11"/>
      <c r="H661" s="11"/>
      <c r="K661" s="11"/>
      <c r="N661" s="11"/>
    </row>
    <row r="662" spans="1:14" s="9" customFormat="1" x14ac:dyDescent="0.25">
      <c r="A662"/>
      <c r="B662" s="19"/>
      <c r="E662" s="11"/>
      <c r="H662" s="11"/>
      <c r="K662" s="11"/>
      <c r="N662" s="11"/>
    </row>
    <row r="663" spans="1:14" s="9" customFormat="1" x14ac:dyDescent="0.25">
      <c r="A663"/>
      <c r="B663" s="19"/>
      <c r="E663" s="11"/>
      <c r="H663" s="11"/>
      <c r="K663" s="11"/>
      <c r="N663" s="11"/>
    </row>
    <row r="664" spans="1:14" s="9" customFormat="1" x14ac:dyDescent="0.25">
      <c r="A664"/>
      <c r="B664" s="19"/>
      <c r="E664" s="11"/>
      <c r="H664" s="11"/>
      <c r="K664" s="11"/>
      <c r="N664" s="11"/>
    </row>
    <row r="665" spans="1:14" s="9" customFormat="1" x14ac:dyDescent="0.25">
      <c r="A665"/>
      <c r="B665" s="19"/>
      <c r="E665" s="11"/>
      <c r="H665" s="11"/>
      <c r="K665" s="11"/>
      <c r="N665" s="11"/>
    </row>
    <row r="666" spans="1:14" s="9" customFormat="1" x14ac:dyDescent="0.25">
      <c r="A666"/>
      <c r="B666" s="19"/>
      <c r="E666" s="11"/>
      <c r="H666" s="11"/>
      <c r="K666" s="11"/>
      <c r="N666" s="11"/>
    </row>
    <row r="667" spans="1:14" s="9" customFormat="1" x14ac:dyDescent="0.25">
      <c r="A667"/>
      <c r="B667" s="19"/>
      <c r="E667" s="11"/>
      <c r="H667" s="11"/>
      <c r="K667" s="11"/>
      <c r="N667" s="11"/>
    </row>
    <row r="668" spans="1:14" s="9" customFormat="1" x14ac:dyDescent="0.25">
      <c r="A668"/>
      <c r="B668" s="19"/>
      <c r="E668" s="11"/>
      <c r="H668" s="11"/>
      <c r="K668" s="11"/>
      <c r="N668" s="11"/>
    </row>
    <row r="669" spans="1:14" s="9" customFormat="1" x14ac:dyDescent="0.25">
      <c r="A669"/>
      <c r="B669" s="19"/>
      <c r="E669" s="11"/>
      <c r="H669" s="11"/>
      <c r="K669" s="11"/>
      <c r="N669" s="11"/>
    </row>
    <row r="670" spans="1:14" s="9" customFormat="1" x14ac:dyDescent="0.25">
      <c r="A670"/>
      <c r="B670" s="19"/>
      <c r="E670" s="11"/>
      <c r="H670" s="11"/>
      <c r="K670" s="11"/>
      <c r="N670" s="11"/>
    </row>
    <row r="671" spans="1:14" s="9" customFormat="1" x14ac:dyDescent="0.25">
      <c r="A671"/>
      <c r="B671" s="19"/>
      <c r="E671" s="11"/>
      <c r="H671" s="11"/>
      <c r="K671" s="11"/>
      <c r="N671" s="11"/>
    </row>
    <row r="672" spans="1:14" s="9" customFormat="1" x14ac:dyDescent="0.25">
      <c r="A672"/>
      <c r="B672" s="19"/>
      <c r="E672" s="11"/>
      <c r="H672" s="11"/>
      <c r="K672" s="11"/>
      <c r="N672" s="11"/>
    </row>
    <row r="673" spans="1:14" s="9" customFormat="1" x14ac:dyDescent="0.25">
      <c r="A673"/>
      <c r="B673" s="19"/>
      <c r="E673" s="11"/>
      <c r="H673" s="11"/>
      <c r="K673" s="11"/>
      <c r="N673" s="11"/>
    </row>
    <row r="674" spans="1:14" s="9" customFormat="1" x14ac:dyDescent="0.25">
      <c r="A674"/>
      <c r="B674" s="19"/>
      <c r="E674" s="11"/>
      <c r="H674" s="11"/>
      <c r="K674" s="11"/>
      <c r="N674" s="11"/>
    </row>
    <row r="675" spans="1:14" s="9" customFormat="1" x14ac:dyDescent="0.25">
      <c r="A675"/>
      <c r="B675" s="19"/>
      <c r="E675" s="11"/>
      <c r="H675" s="11"/>
      <c r="K675" s="11"/>
      <c r="N675" s="11"/>
    </row>
    <row r="676" spans="1:14" s="9" customFormat="1" x14ac:dyDescent="0.25">
      <c r="A676"/>
      <c r="B676" s="19"/>
      <c r="E676" s="11"/>
      <c r="H676" s="11"/>
      <c r="K676" s="11"/>
      <c r="N676" s="11"/>
    </row>
    <row r="677" spans="1:14" s="9" customFormat="1" x14ac:dyDescent="0.25">
      <c r="A677"/>
      <c r="B677" s="19"/>
      <c r="E677" s="11"/>
      <c r="H677" s="11"/>
      <c r="K677" s="11"/>
      <c r="N677" s="11"/>
    </row>
    <row r="678" spans="1:14" s="9" customFormat="1" x14ac:dyDescent="0.25">
      <c r="A678"/>
      <c r="B678" s="19"/>
      <c r="E678" s="11"/>
      <c r="H678" s="11"/>
      <c r="K678" s="11"/>
      <c r="N678" s="11"/>
    </row>
    <row r="679" spans="1:14" s="9" customFormat="1" x14ac:dyDescent="0.25">
      <c r="A679"/>
      <c r="B679" s="19"/>
      <c r="E679" s="11"/>
      <c r="H679" s="11"/>
      <c r="K679" s="11"/>
      <c r="N679" s="11"/>
    </row>
    <row r="680" spans="1:14" s="9" customFormat="1" x14ac:dyDescent="0.25">
      <c r="A680"/>
      <c r="B680" s="19"/>
      <c r="E680" s="11"/>
      <c r="H680" s="11"/>
      <c r="K680" s="11"/>
      <c r="N680" s="11"/>
    </row>
    <row r="681" spans="1:14" s="9" customFormat="1" x14ac:dyDescent="0.25">
      <c r="A681"/>
      <c r="B681" s="19"/>
      <c r="E681" s="11"/>
      <c r="H681" s="11"/>
      <c r="K681" s="11"/>
      <c r="N681" s="11"/>
    </row>
    <row r="682" spans="1:14" s="9" customFormat="1" x14ac:dyDescent="0.25">
      <c r="A682"/>
      <c r="B682" s="19"/>
      <c r="E682" s="11"/>
      <c r="H682" s="11"/>
      <c r="K682" s="11"/>
      <c r="N682" s="11"/>
    </row>
    <row r="683" spans="1:14" s="9" customFormat="1" x14ac:dyDescent="0.25">
      <c r="A683"/>
      <c r="B683" s="19"/>
      <c r="E683" s="11"/>
      <c r="H683" s="11"/>
      <c r="K683" s="11"/>
      <c r="N683" s="11"/>
    </row>
    <row r="684" spans="1:14" s="9" customFormat="1" x14ac:dyDescent="0.25">
      <c r="A684"/>
      <c r="B684" s="19"/>
      <c r="E684" s="11"/>
      <c r="H684" s="11"/>
      <c r="K684" s="11"/>
      <c r="N684" s="11"/>
    </row>
    <row r="685" spans="1:14" s="9" customFormat="1" x14ac:dyDescent="0.25">
      <c r="A685"/>
      <c r="B685" s="19"/>
      <c r="E685" s="11"/>
      <c r="H685" s="11"/>
      <c r="K685" s="11"/>
      <c r="N685" s="11"/>
    </row>
    <row r="686" spans="1:14" s="9" customFormat="1" x14ac:dyDescent="0.25">
      <c r="A686"/>
      <c r="B686" s="19"/>
      <c r="E686" s="11"/>
      <c r="H686" s="11"/>
      <c r="K686" s="11"/>
      <c r="N686" s="11"/>
    </row>
    <row r="687" spans="1:14" s="9" customFormat="1" x14ac:dyDescent="0.25">
      <c r="A687"/>
      <c r="B687" s="19"/>
      <c r="E687" s="11"/>
      <c r="H687" s="11"/>
      <c r="K687" s="11"/>
      <c r="N687" s="11"/>
    </row>
    <row r="688" spans="1:14" s="9" customFormat="1" x14ac:dyDescent="0.25">
      <c r="A688"/>
      <c r="B688" s="19"/>
      <c r="E688" s="11"/>
      <c r="H688" s="11"/>
      <c r="K688" s="11"/>
      <c r="N688" s="11"/>
    </row>
    <row r="689" spans="1:14" s="9" customFormat="1" x14ac:dyDescent="0.25">
      <c r="A689"/>
      <c r="B689" s="19"/>
      <c r="E689" s="11"/>
      <c r="H689" s="11"/>
      <c r="K689" s="11"/>
      <c r="N689" s="11"/>
    </row>
    <row r="690" spans="1:14" s="9" customFormat="1" x14ac:dyDescent="0.25">
      <c r="A690"/>
      <c r="B690" s="19"/>
      <c r="E690" s="11"/>
      <c r="H690" s="11"/>
      <c r="K690" s="11"/>
      <c r="N690" s="11"/>
    </row>
    <row r="691" spans="1:14" s="9" customFormat="1" x14ac:dyDescent="0.25">
      <c r="A691"/>
      <c r="B691" s="19"/>
      <c r="E691" s="11"/>
      <c r="H691" s="11"/>
      <c r="K691" s="11"/>
      <c r="N691" s="11"/>
    </row>
    <row r="692" spans="1:14" s="9" customFormat="1" x14ac:dyDescent="0.25">
      <c r="A692"/>
      <c r="B692" s="19"/>
      <c r="E692" s="11"/>
      <c r="H692" s="11"/>
      <c r="K692" s="11"/>
      <c r="N692" s="11"/>
    </row>
    <row r="693" spans="1:14" s="9" customFormat="1" x14ac:dyDescent="0.25">
      <c r="A693"/>
      <c r="B693" s="19"/>
      <c r="E693" s="11"/>
      <c r="H693" s="11"/>
      <c r="K693" s="11"/>
      <c r="N693" s="11"/>
    </row>
    <row r="694" spans="1:14" s="9" customFormat="1" x14ac:dyDescent="0.25">
      <c r="A694"/>
      <c r="B694" s="19"/>
      <c r="E694" s="11"/>
      <c r="H694" s="11"/>
      <c r="K694" s="11"/>
      <c r="N694" s="11"/>
    </row>
    <row r="695" spans="1:14" s="9" customFormat="1" x14ac:dyDescent="0.25">
      <c r="A695"/>
      <c r="B695" s="19"/>
      <c r="E695" s="11"/>
      <c r="H695" s="11"/>
      <c r="K695" s="11"/>
      <c r="N695" s="11"/>
    </row>
    <row r="696" spans="1:14" s="9" customFormat="1" x14ac:dyDescent="0.25">
      <c r="A696"/>
      <c r="B696" s="19"/>
      <c r="E696" s="11"/>
      <c r="H696" s="11"/>
      <c r="K696" s="11"/>
      <c r="N696" s="11"/>
    </row>
    <row r="697" spans="1:14" s="9" customFormat="1" x14ac:dyDescent="0.25">
      <c r="A697"/>
      <c r="B697" s="19"/>
      <c r="E697" s="11"/>
      <c r="H697" s="11"/>
      <c r="K697" s="11"/>
      <c r="N697" s="11"/>
    </row>
    <row r="698" spans="1:14" s="9" customFormat="1" x14ac:dyDescent="0.25">
      <c r="A698"/>
      <c r="B698" s="19"/>
      <c r="E698" s="11"/>
      <c r="H698" s="11"/>
      <c r="K698" s="11"/>
      <c r="N698" s="11"/>
    </row>
    <row r="699" spans="1:14" s="9" customFormat="1" x14ac:dyDescent="0.25">
      <c r="A699"/>
      <c r="B699" s="19"/>
      <c r="E699" s="11"/>
      <c r="H699" s="11"/>
      <c r="K699" s="11"/>
      <c r="N699" s="11"/>
    </row>
    <row r="700" spans="1:14" s="9" customFormat="1" x14ac:dyDescent="0.25">
      <c r="A700"/>
      <c r="B700" s="19"/>
      <c r="E700" s="11"/>
      <c r="H700" s="11"/>
      <c r="K700" s="11"/>
      <c r="N700" s="11"/>
    </row>
    <row r="701" spans="1:14" s="9" customFormat="1" x14ac:dyDescent="0.25">
      <c r="A701"/>
      <c r="B701" s="19"/>
      <c r="E701" s="11"/>
      <c r="H701" s="11"/>
      <c r="K701" s="11"/>
      <c r="N701" s="11"/>
    </row>
    <row r="702" spans="1:14" s="9" customFormat="1" x14ac:dyDescent="0.25">
      <c r="A702"/>
      <c r="B702" s="19"/>
      <c r="E702" s="11"/>
      <c r="H702" s="11"/>
      <c r="K702" s="11"/>
      <c r="N702" s="11"/>
    </row>
    <row r="703" spans="1:14" s="9" customFormat="1" x14ac:dyDescent="0.25">
      <c r="A703"/>
      <c r="B703" s="19"/>
      <c r="E703" s="11"/>
      <c r="H703" s="11"/>
      <c r="K703" s="11"/>
      <c r="N703" s="11"/>
    </row>
    <row r="704" spans="1:14" s="9" customFormat="1" x14ac:dyDescent="0.25">
      <c r="A704"/>
      <c r="B704" s="19"/>
      <c r="E704" s="11"/>
      <c r="H704" s="11"/>
      <c r="K704" s="11"/>
      <c r="N704" s="11"/>
    </row>
    <row r="705" spans="1:14" s="9" customFormat="1" x14ac:dyDescent="0.25">
      <c r="A705"/>
      <c r="B705" s="19"/>
      <c r="E705" s="11"/>
      <c r="H705" s="11"/>
      <c r="K705" s="11"/>
      <c r="N705" s="11"/>
    </row>
    <row r="706" spans="1:14" s="9" customFormat="1" x14ac:dyDescent="0.25">
      <c r="A706"/>
      <c r="B706" s="19"/>
      <c r="E706" s="11"/>
      <c r="H706" s="11"/>
      <c r="K706" s="11"/>
      <c r="N706" s="11"/>
    </row>
    <row r="707" spans="1:14" s="9" customFormat="1" x14ac:dyDescent="0.25">
      <c r="A707"/>
      <c r="B707" s="19"/>
      <c r="E707" s="11"/>
      <c r="H707" s="11"/>
      <c r="K707" s="11"/>
      <c r="N707" s="11"/>
    </row>
    <row r="708" spans="1:14" s="9" customFormat="1" x14ac:dyDescent="0.25">
      <c r="A708"/>
      <c r="B708" s="19"/>
      <c r="E708" s="11"/>
      <c r="H708" s="11"/>
      <c r="K708" s="11"/>
      <c r="N708" s="11"/>
    </row>
    <row r="709" spans="1:14" s="9" customFormat="1" x14ac:dyDescent="0.25">
      <c r="A709"/>
      <c r="B709" s="19"/>
      <c r="E709" s="11"/>
      <c r="H709" s="11"/>
      <c r="K709" s="11"/>
      <c r="N709" s="11"/>
    </row>
    <row r="710" spans="1:14" s="9" customFormat="1" x14ac:dyDescent="0.25">
      <c r="A710"/>
      <c r="B710" s="19"/>
      <c r="E710" s="11"/>
      <c r="H710" s="11"/>
      <c r="K710" s="11"/>
      <c r="N710" s="11"/>
    </row>
    <row r="711" spans="1:14" s="9" customFormat="1" x14ac:dyDescent="0.25">
      <c r="A711"/>
      <c r="B711" s="19"/>
      <c r="E711" s="11"/>
      <c r="H711" s="11"/>
      <c r="K711" s="11"/>
      <c r="N711" s="11"/>
    </row>
    <row r="712" spans="1:14" s="9" customFormat="1" x14ac:dyDescent="0.25">
      <c r="A712"/>
      <c r="B712" s="19"/>
      <c r="E712" s="11"/>
      <c r="H712" s="11"/>
      <c r="K712" s="11"/>
      <c r="N712" s="11"/>
    </row>
    <row r="713" spans="1:14" s="9" customFormat="1" x14ac:dyDescent="0.25">
      <c r="A713"/>
      <c r="B713" s="19"/>
      <c r="E713" s="11"/>
      <c r="H713" s="11"/>
      <c r="K713" s="11"/>
      <c r="N713" s="11"/>
    </row>
    <row r="714" spans="1:14" s="9" customFormat="1" x14ac:dyDescent="0.25">
      <c r="A714"/>
      <c r="B714" s="19"/>
      <c r="E714" s="11"/>
      <c r="H714" s="11"/>
      <c r="K714" s="11"/>
      <c r="N714" s="11"/>
    </row>
    <row r="715" spans="1:14" s="9" customFormat="1" x14ac:dyDescent="0.25">
      <c r="A715"/>
      <c r="B715" s="19"/>
      <c r="E715" s="11"/>
      <c r="H715" s="11"/>
      <c r="K715" s="11"/>
      <c r="N715" s="11"/>
    </row>
    <row r="716" spans="1:14" s="9" customFormat="1" x14ac:dyDescent="0.25">
      <c r="A716"/>
      <c r="B716" s="19"/>
      <c r="E716" s="11"/>
      <c r="H716" s="11"/>
      <c r="K716" s="11"/>
      <c r="N716" s="11"/>
    </row>
    <row r="717" spans="1:14" s="9" customFormat="1" x14ac:dyDescent="0.25">
      <c r="A717"/>
      <c r="B717" s="19"/>
      <c r="E717" s="11"/>
      <c r="H717" s="11"/>
      <c r="K717" s="11"/>
      <c r="N717" s="11"/>
    </row>
    <row r="718" spans="1:14" s="9" customFormat="1" x14ac:dyDescent="0.25">
      <c r="A718"/>
      <c r="B718" s="19"/>
      <c r="E718" s="11"/>
      <c r="H718" s="11"/>
      <c r="K718" s="11"/>
      <c r="N718" s="11"/>
    </row>
    <row r="719" spans="1:14" s="9" customFormat="1" x14ac:dyDescent="0.25">
      <c r="A719"/>
      <c r="B719" s="19"/>
      <c r="E719" s="11"/>
      <c r="H719" s="11"/>
      <c r="K719" s="11"/>
      <c r="N719" s="11"/>
    </row>
    <row r="720" spans="1:14" s="9" customFormat="1" x14ac:dyDescent="0.25">
      <c r="A720"/>
      <c r="B720" s="19"/>
      <c r="E720" s="11"/>
      <c r="H720" s="11"/>
      <c r="K720" s="11"/>
      <c r="N720" s="11"/>
    </row>
    <row r="721" spans="1:14" s="9" customFormat="1" x14ac:dyDescent="0.25">
      <c r="A721"/>
      <c r="B721" s="19"/>
      <c r="E721" s="11"/>
      <c r="H721" s="11"/>
      <c r="K721" s="11"/>
      <c r="N721" s="11"/>
    </row>
    <row r="722" spans="1:14" s="9" customFormat="1" x14ac:dyDescent="0.25">
      <c r="A722"/>
      <c r="B722" s="19"/>
      <c r="E722" s="11"/>
      <c r="H722" s="11"/>
      <c r="K722" s="11"/>
      <c r="N722" s="11"/>
    </row>
    <row r="723" spans="1:14" s="9" customFormat="1" x14ac:dyDescent="0.25">
      <c r="A723"/>
      <c r="B723" s="19"/>
      <c r="E723" s="11"/>
      <c r="H723" s="11"/>
      <c r="K723" s="11"/>
      <c r="N723" s="11"/>
    </row>
    <row r="724" spans="1:14" s="9" customFormat="1" x14ac:dyDescent="0.25">
      <c r="A724"/>
      <c r="B724" s="19"/>
      <c r="E724" s="11"/>
      <c r="H724" s="11"/>
      <c r="K724" s="11"/>
      <c r="N724" s="11"/>
    </row>
    <row r="725" spans="1:14" s="9" customFormat="1" x14ac:dyDescent="0.25">
      <c r="A725"/>
      <c r="B725" s="19"/>
      <c r="E725" s="11"/>
      <c r="H725" s="11"/>
      <c r="K725" s="11"/>
      <c r="N725" s="11"/>
    </row>
    <row r="726" spans="1:14" s="9" customFormat="1" x14ac:dyDescent="0.25">
      <c r="A726"/>
      <c r="B726" s="19"/>
      <c r="E726" s="11"/>
      <c r="H726" s="11"/>
      <c r="K726" s="11"/>
      <c r="N726" s="11"/>
    </row>
    <row r="727" spans="1:14" s="9" customFormat="1" x14ac:dyDescent="0.25">
      <c r="A727"/>
      <c r="B727" s="19"/>
      <c r="E727" s="11"/>
      <c r="H727" s="11"/>
      <c r="K727" s="11"/>
      <c r="N727" s="11"/>
    </row>
    <row r="728" spans="1:14" s="9" customFormat="1" x14ac:dyDescent="0.25">
      <c r="A728"/>
      <c r="B728" s="19"/>
      <c r="E728" s="11"/>
      <c r="H728" s="11"/>
      <c r="K728" s="11"/>
      <c r="N728" s="11"/>
    </row>
    <row r="729" spans="1:14" s="9" customFormat="1" x14ac:dyDescent="0.25">
      <c r="A729"/>
      <c r="B729" s="19"/>
      <c r="E729" s="11"/>
      <c r="H729" s="11"/>
      <c r="K729" s="11"/>
      <c r="N729" s="11"/>
    </row>
    <row r="730" spans="1:14" s="9" customFormat="1" x14ac:dyDescent="0.25">
      <c r="A730"/>
      <c r="B730" s="19"/>
      <c r="E730" s="11"/>
      <c r="H730" s="11"/>
      <c r="K730" s="11"/>
      <c r="N730" s="11"/>
    </row>
    <row r="731" spans="1:14" s="9" customFormat="1" x14ac:dyDescent="0.25">
      <c r="A731"/>
      <c r="B731" s="19"/>
      <c r="E731" s="11"/>
      <c r="H731" s="11"/>
      <c r="K731" s="11"/>
      <c r="N731" s="11"/>
    </row>
    <row r="732" spans="1:14" s="9" customFormat="1" x14ac:dyDescent="0.25">
      <c r="A732"/>
      <c r="B732" s="19"/>
      <c r="E732" s="11"/>
      <c r="H732" s="11"/>
      <c r="K732" s="11"/>
      <c r="N732" s="11"/>
    </row>
    <row r="733" spans="1:14" s="9" customFormat="1" x14ac:dyDescent="0.25">
      <c r="A733"/>
      <c r="B733" s="19"/>
      <c r="E733" s="11"/>
      <c r="H733" s="11"/>
      <c r="K733" s="11"/>
      <c r="N733" s="11"/>
    </row>
    <row r="734" spans="1:14" s="9" customFormat="1" x14ac:dyDescent="0.25">
      <c r="A734"/>
      <c r="B734" s="19"/>
      <c r="E734" s="11"/>
      <c r="H734" s="11"/>
      <c r="K734" s="11"/>
      <c r="N734" s="11"/>
    </row>
    <row r="735" spans="1:14" s="9" customFormat="1" x14ac:dyDescent="0.25">
      <c r="A735"/>
      <c r="B735" s="19"/>
      <c r="E735" s="11"/>
      <c r="H735" s="11"/>
      <c r="K735" s="11"/>
      <c r="N735" s="11"/>
    </row>
    <row r="736" spans="1:14" s="9" customFormat="1" x14ac:dyDescent="0.25">
      <c r="A736"/>
      <c r="B736" s="19"/>
      <c r="E736" s="11"/>
      <c r="H736" s="11"/>
      <c r="K736" s="11"/>
      <c r="N736" s="11"/>
    </row>
    <row r="737" spans="1:14" s="9" customFormat="1" x14ac:dyDescent="0.25">
      <c r="A737"/>
      <c r="B737" s="19"/>
      <c r="E737" s="11"/>
      <c r="H737" s="11"/>
      <c r="K737" s="11"/>
      <c r="N737" s="11"/>
    </row>
    <row r="738" spans="1:14" s="9" customFormat="1" x14ac:dyDescent="0.25">
      <c r="A738"/>
      <c r="B738" s="19"/>
      <c r="E738" s="11"/>
      <c r="H738" s="11"/>
      <c r="K738" s="11"/>
      <c r="N738" s="11"/>
    </row>
    <row r="739" spans="1:14" s="9" customFormat="1" x14ac:dyDescent="0.25">
      <c r="A739"/>
      <c r="B739" s="19"/>
      <c r="E739" s="11"/>
      <c r="H739" s="11"/>
      <c r="K739" s="11"/>
      <c r="N739" s="11"/>
    </row>
    <row r="740" spans="1:14" s="9" customFormat="1" x14ac:dyDescent="0.25">
      <c r="A740"/>
      <c r="B740" s="19"/>
      <c r="E740" s="11"/>
      <c r="H740" s="11"/>
      <c r="K740" s="11"/>
      <c r="N740" s="11"/>
    </row>
    <row r="741" spans="1:14" s="9" customFormat="1" x14ac:dyDescent="0.25">
      <c r="A741"/>
      <c r="B741" s="19"/>
      <c r="E741" s="11"/>
      <c r="H741" s="11"/>
      <c r="K741" s="11"/>
      <c r="N741" s="11"/>
    </row>
    <row r="742" spans="1:14" s="9" customFormat="1" x14ac:dyDescent="0.25">
      <c r="A742"/>
      <c r="B742" s="19"/>
      <c r="E742" s="11"/>
      <c r="H742" s="11"/>
      <c r="K742" s="11"/>
      <c r="N742" s="11"/>
    </row>
    <row r="743" spans="1:14" s="9" customFormat="1" x14ac:dyDescent="0.25">
      <c r="A743"/>
      <c r="B743" s="19"/>
      <c r="E743" s="11"/>
      <c r="H743" s="11"/>
      <c r="K743" s="11"/>
      <c r="N743" s="11"/>
    </row>
    <row r="744" spans="1:14" s="9" customFormat="1" x14ac:dyDescent="0.25">
      <c r="A744"/>
      <c r="B744" s="19"/>
      <c r="E744" s="11"/>
      <c r="H744" s="11"/>
      <c r="K744" s="11"/>
      <c r="N744" s="11"/>
    </row>
    <row r="745" spans="1:14" s="9" customFormat="1" x14ac:dyDescent="0.25">
      <c r="A745"/>
      <c r="B745" s="19"/>
      <c r="E745" s="11"/>
      <c r="H745" s="11"/>
      <c r="K745" s="11"/>
      <c r="N745" s="11"/>
    </row>
    <row r="746" spans="1:14" s="9" customFormat="1" x14ac:dyDescent="0.25">
      <c r="A746"/>
      <c r="B746" s="19"/>
      <c r="E746" s="11"/>
      <c r="H746" s="11"/>
      <c r="K746" s="11"/>
      <c r="N746" s="11"/>
    </row>
    <row r="747" spans="1:14" s="9" customFormat="1" x14ac:dyDescent="0.25">
      <c r="A747"/>
      <c r="B747" s="19"/>
      <c r="E747" s="11"/>
      <c r="H747" s="11"/>
      <c r="K747" s="11"/>
      <c r="N747" s="11"/>
    </row>
    <row r="748" spans="1:14" s="9" customFormat="1" x14ac:dyDescent="0.25">
      <c r="A748"/>
      <c r="B748" s="19"/>
      <c r="E748" s="11"/>
      <c r="H748" s="11"/>
      <c r="K748" s="11"/>
      <c r="N748" s="11"/>
    </row>
    <row r="749" spans="1:14" s="9" customFormat="1" x14ac:dyDescent="0.25">
      <c r="A749"/>
      <c r="B749" s="19"/>
      <c r="E749" s="11"/>
      <c r="H749" s="11"/>
      <c r="K749" s="11"/>
      <c r="N749" s="11"/>
    </row>
    <row r="750" spans="1:14" s="9" customFormat="1" x14ac:dyDescent="0.25">
      <c r="A750"/>
      <c r="B750" s="19"/>
      <c r="E750" s="11"/>
      <c r="H750" s="11"/>
      <c r="K750" s="11"/>
      <c r="N750" s="11"/>
    </row>
    <row r="751" spans="1:14" s="9" customFormat="1" x14ac:dyDescent="0.25">
      <c r="A751"/>
      <c r="B751" s="19"/>
      <c r="E751" s="11"/>
      <c r="H751" s="11"/>
      <c r="K751" s="11"/>
      <c r="N751" s="11"/>
    </row>
    <row r="752" spans="1:14" s="9" customFormat="1" x14ac:dyDescent="0.25">
      <c r="A752"/>
      <c r="B752" s="19"/>
      <c r="E752" s="11"/>
      <c r="H752" s="11"/>
      <c r="K752" s="11"/>
      <c r="N752" s="11"/>
    </row>
    <row r="753" spans="1:14" s="9" customFormat="1" x14ac:dyDescent="0.25">
      <c r="A753"/>
      <c r="B753" s="19"/>
      <c r="E753" s="11"/>
      <c r="H753" s="11"/>
      <c r="K753" s="11"/>
      <c r="N753" s="11"/>
    </row>
    <row r="754" spans="1:14" s="9" customFormat="1" x14ac:dyDescent="0.25">
      <c r="A754"/>
      <c r="B754" s="19"/>
      <c r="E754" s="11"/>
      <c r="H754" s="11"/>
      <c r="K754" s="11"/>
      <c r="N754" s="11"/>
    </row>
    <row r="755" spans="1:14" s="9" customFormat="1" x14ac:dyDescent="0.25">
      <c r="A755"/>
      <c r="B755" s="19"/>
      <c r="E755" s="11"/>
      <c r="H755" s="11"/>
      <c r="K755" s="11"/>
      <c r="N755" s="11"/>
    </row>
    <row r="756" spans="1:14" s="9" customFormat="1" x14ac:dyDescent="0.25">
      <c r="A756"/>
      <c r="B756" s="19"/>
      <c r="E756" s="11"/>
      <c r="H756" s="11"/>
      <c r="K756" s="11"/>
      <c r="N756" s="11"/>
    </row>
    <row r="757" spans="1:14" s="9" customFormat="1" x14ac:dyDescent="0.25">
      <c r="A757"/>
      <c r="B757" s="19"/>
      <c r="E757" s="11"/>
      <c r="H757" s="11"/>
      <c r="K757" s="11"/>
      <c r="N757" s="11"/>
    </row>
    <row r="758" spans="1:14" s="9" customFormat="1" x14ac:dyDescent="0.25">
      <c r="A758"/>
      <c r="B758" s="19"/>
      <c r="E758" s="11"/>
      <c r="H758" s="11"/>
      <c r="K758" s="11"/>
      <c r="N758" s="11"/>
    </row>
    <row r="759" spans="1:14" s="9" customFormat="1" x14ac:dyDescent="0.25">
      <c r="A759"/>
      <c r="B759" s="19"/>
      <c r="E759" s="11"/>
      <c r="H759" s="11"/>
      <c r="K759" s="11"/>
      <c r="N759" s="11"/>
    </row>
    <row r="760" spans="1:14" s="9" customFormat="1" x14ac:dyDescent="0.25">
      <c r="A760"/>
      <c r="B760" s="19"/>
      <c r="E760" s="11"/>
      <c r="H760" s="11"/>
      <c r="K760" s="11"/>
      <c r="N760" s="11"/>
    </row>
    <row r="761" spans="1:14" s="9" customFormat="1" x14ac:dyDescent="0.25">
      <c r="A761"/>
      <c r="B761" s="19"/>
      <c r="E761" s="11"/>
      <c r="H761" s="11"/>
      <c r="K761" s="11"/>
      <c r="N761" s="11"/>
    </row>
    <row r="762" spans="1:14" s="9" customFormat="1" x14ac:dyDescent="0.25">
      <c r="A762"/>
      <c r="B762" s="19"/>
      <c r="E762" s="11"/>
      <c r="H762" s="11"/>
      <c r="K762" s="11"/>
      <c r="N762" s="11"/>
    </row>
    <row r="763" spans="1:14" s="9" customFormat="1" x14ac:dyDescent="0.25">
      <c r="A763"/>
      <c r="B763" s="19"/>
      <c r="E763" s="11"/>
      <c r="H763" s="11"/>
      <c r="K763" s="11"/>
      <c r="N763" s="11"/>
    </row>
    <row r="764" spans="1:14" s="9" customFormat="1" x14ac:dyDescent="0.25">
      <c r="A764"/>
      <c r="B764" s="19"/>
      <c r="E764" s="11"/>
      <c r="H764" s="11"/>
      <c r="K764" s="11"/>
      <c r="N764" s="11"/>
    </row>
    <row r="765" spans="1:14" s="9" customFormat="1" x14ac:dyDescent="0.25">
      <c r="A765"/>
      <c r="B765" s="19"/>
      <c r="E765" s="11"/>
      <c r="H765" s="11"/>
      <c r="K765" s="11"/>
      <c r="N765" s="11"/>
    </row>
    <row r="766" spans="1:14" s="9" customFormat="1" x14ac:dyDescent="0.25">
      <c r="A766"/>
      <c r="B766" s="19"/>
      <c r="E766" s="11"/>
      <c r="H766" s="11"/>
      <c r="K766" s="11"/>
      <c r="N766" s="11"/>
    </row>
    <row r="767" spans="1:14" s="9" customFormat="1" x14ac:dyDescent="0.25">
      <c r="A767"/>
      <c r="B767" s="19"/>
      <c r="E767" s="11"/>
      <c r="H767" s="11"/>
      <c r="K767" s="11"/>
      <c r="N767" s="11"/>
    </row>
    <row r="768" spans="1:14" s="9" customFormat="1" x14ac:dyDescent="0.25">
      <c r="A768"/>
      <c r="B768" s="19"/>
      <c r="E768" s="11"/>
      <c r="H768" s="11"/>
      <c r="K768" s="11"/>
      <c r="N768" s="11"/>
    </row>
    <row r="769" spans="1:14" s="9" customFormat="1" x14ac:dyDescent="0.25">
      <c r="A769"/>
      <c r="B769" s="19"/>
      <c r="E769" s="11"/>
      <c r="H769" s="11"/>
      <c r="K769" s="11"/>
      <c r="N769" s="11"/>
    </row>
    <row r="770" spans="1:14" s="9" customFormat="1" x14ac:dyDescent="0.25">
      <c r="A770"/>
      <c r="B770" s="19"/>
      <c r="E770" s="11"/>
      <c r="H770" s="11"/>
      <c r="K770" s="11"/>
      <c r="N770" s="11"/>
    </row>
    <row r="771" spans="1:14" s="9" customFormat="1" x14ac:dyDescent="0.25">
      <c r="A771"/>
      <c r="B771" s="19"/>
      <c r="E771" s="11"/>
      <c r="H771" s="11"/>
      <c r="K771" s="11"/>
      <c r="N771" s="11"/>
    </row>
    <row r="772" spans="1:14" s="9" customFormat="1" x14ac:dyDescent="0.25">
      <c r="A772"/>
      <c r="B772" s="19"/>
      <c r="E772" s="11"/>
      <c r="H772" s="11"/>
      <c r="K772" s="11"/>
      <c r="N772" s="11"/>
    </row>
    <row r="773" spans="1:14" s="9" customFormat="1" x14ac:dyDescent="0.25">
      <c r="A773"/>
      <c r="B773" s="19"/>
      <c r="E773" s="11"/>
      <c r="H773" s="11"/>
      <c r="K773" s="11"/>
      <c r="N773" s="11"/>
    </row>
    <row r="774" spans="1:14" s="9" customFormat="1" x14ac:dyDescent="0.25">
      <c r="A774"/>
      <c r="B774" s="19"/>
      <c r="E774" s="11"/>
      <c r="H774" s="11"/>
      <c r="K774" s="11"/>
      <c r="N774" s="11"/>
    </row>
    <row r="775" spans="1:14" s="9" customFormat="1" x14ac:dyDescent="0.25">
      <c r="A775"/>
      <c r="B775" s="19"/>
      <c r="E775" s="11"/>
      <c r="H775" s="11"/>
      <c r="K775" s="11"/>
      <c r="N775" s="11"/>
    </row>
    <row r="776" spans="1:14" s="9" customFormat="1" x14ac:dyDescent="0.25">
      <c r="A776"/>
      <c r="B776" s="19"/>
      <c r="E776" s="11"/>
      <c r="H776" s="11"/>
      <c r="K776" s="11"/>
      <c r="N776" s="11"/>
    </row>
    <row r="777" spans="1:14" s="9" customFormat="1" x14ac:dyDescent="0.25">
      <c r="A777"/>
      <c r="B777" s="19"/>
      <c r="E777" s="11"/>
      <c r="H777" s="11"/>
      <c r="K777" s="11"/>
      <c r="N777" s="11"/>
    </row>
    <row r="778" spans="1:14" s="9" customFormat="1" x14ac:dyDescent="0.25">
      <c r="A778"/>
      <c r="B778" s="19"/>
      <c r="E778" s="11"/>
      <c r="H778" s="11"/>
      <c r="K778" s="11"/>
      <c r="N778" s="11"/>
    </row>
    <row r="779" spans="1:14" s="9" customFormat="1" x14ac:dyDescent="0.25">
      <c r="A779"/>
      <c r="B779" s="19"/>
      <c r="E779" s="11"/>
      <c r="H779" s="11"/>
      <c r="K779" s="11"/>
      <c r="N779" s="11"/>
    </row>
    <row r="780" spans="1:14" s="9" customFormat="1" x14ac:dyDescent="0.25">
      <c r="A780"/>
      <c r="B780" s="19"/>
      <c r="E780" s="11"/>
      <c r="H780" s="11"/>
      <c r="K780" s="11"/>
      <c r="N780" s="11"/>
    </row>
    <row r="781" spans="1:14" s="9" customFormat="1" x14ac:dyDescent="0.25">
      <c r="A781"/>
      <c r="B781" s="19"/>
      <c r="E781" s="11"/>
      <c r="H781" s="11"/>
      <c r="K781" s="11"/>
      <c r="N781" s="11"/>
    </row>
    <row r="782" spans="1:14" s="9" customFormat="1" x14ac:dyDescent="0.25">
      <c r="A782"/>
      <c r="B782" s="19"/>
      <c r="E782" s="11"/>
      <c r="H782" s="11"/>
      <c r="K782" s="11"/>
      <c r="N782" s="11"/>
    </row>
    <row r="783" spans="1:14" s="9" customFormat="1" x14ac:dyDescent="0.25">
      <c r="A783"/>
      <c r="B783" s="19"/>
      <c r="E783" s="11"/>
      <c r="H783" s="11"/>
      <c r="K783" s="11"/>
      <c r="N783" s="11"/>
    </row>
    <row r="784" spans="1:14" s="9" customFormat="1" x14ac:dyDescent="0.25">
      <c r="A784"/>
      <c r="B784" s="19"/>
      <c r="E784" s="11"/>
      <c r="H784" s="11"/>
      <c r="K784" s="11"/>
      <c r="N784" s="11"/>
    </row>
    <row r="785" spans="1:14" s="9" customFormat="1" x14ac:dyDescent="0.25">
      <c r="A785"/>
      <c r="B785" s="19"/>
      <c r="E785" s="11"/>
      <c r="H785" s="11"/>
      <c r="K785" s="11"/>
      <c r="N785" s="11"/>
    </row>
    <row r="786" spans="1:14" s="9" customFormat="1" x14ac:dyDescent="0.25">
      <c r="A786"/>
      <c r="B786" s="19"/>
      <c r="E786" s="11"/>
      <c r="H786" s="11"/>
      <c r="K786" s="11"/>
      <c r="N786" s="11"/>
    </row>
    <row r="787" spans="1:14" s="9" customFormat="1" x14ac:dyDescent="0.25">
      <c r="A787"/>
      <c r="B787" s="19"/>
      <c r="E787" s="11"/>
      <c r="H787" s="11"/>
      <c r="K787" s="11"/>
      <c r="N787" s="11"/>
    </row>
    <row r="788" spans="1:14" s="9" customFormat="1" x14ac:dyDescent="0.25">
      <c r="A788"/>
      <c r="B788" s="19"/>
      <c r="E788" s="11"/>
      <c r="H788" s="11"/>
      <c r="K788" s="11"/>
      <c r="N788" s="11"/>
    </row>
    <row r="789" spans="1:14" s="9" customFormat="1" x14ac:dyDescent="0.25">
      <c r="A789"/>
      <c r="B789" s="19"/>
      <c r="E789" s="11"/>
      <c r="H789" s="11"/>
      <c r="K789" s="11"/>
      <c r="N789" s="11"/>
    </row>
    <row r="790" spans="1:14" s="9" customFormat="1" x14ac:dyDescent="0.25">
      <c r="A790"/>
      <c r="B790" s="19"/>
      <c r="E790" s="11"/>
      <c r="H790" s="11"/>
      <c r="K790" s="11"/>
      <c r="N790" s="11"/>
    </row>
    <row r="791" spans="1:14" s="9" customFormat="1" x14ac:dyDescent="0.25">
      <c r="A791"/>
      <c r="B791" s="19"/>
      <c r="E791" s="11"/>
      <c r="H791" s="11"/>
      <c r="K791" s="11"/>
      <c r="N791" s="11"/>
    </row>
    <row r="792" spans="1:14" s="9" customFormat="1" x14ac:dyDescent="0.25">
      <c r="A792"/>
      <c r="B792" s="19"/>
      <c r="E792" s="11"/>
      <c r="H792" s="11"/>
      <c r="K792" s="11"/>
      <c r="N792" s="11"/>
    </row>
    <row r="793" spans="1:14" s="9" customFormat="1" x14ac:dyDescent="0.25">
      <c r="A793"/>
      <c r="B793" s="19"/>
      <c r="E793" s="11"/>
      <c r="H793" s="11"/>
      <c r="K793" s="11"/>
      <c r="N793" s="11"/>
    </row>
    <row r="794" spans="1:14" s="9" customFormat="1" x14ac:dyDescent="0.25">
      <c r="A794"/>
      <c r="B794" s="19"/>
      <c r="E794" s="11"/>
      <c r="H794" s="11"/>
      <c r="K794" s="11"/>
      <c r="N794" s="11"/>
    </row>
    <row r="795" spans="1:14" s="9" customFormat="1" x14ac:dyDescent="0.25">
      <c r="A795"/>
      <c r="B795" s="19"/>
      <c r="E795" s="11"/>
      <c r="H795" s="11"/>
      <c r="K795" s="11"/>
      <c r="N795" s="11"/>
    </row>
    <row r="796" spans="1:14" s="9" customFormat="1" x14ac:dyDescent="0.25">
      <c r="A796"/>
      <c r="B796" s="19"/>
      <c r="E796" s="11"/>
      <c r="H796" s="11"/>
      <c r="K796" s="11"/>
      <c r="N796" s="11"/>
    </row>
    <row r="797" spans="1:14" s="9" customFormat="1" x14ac:dyDescent="0.25">
      <c r="A797"/>
      <c r="B797" s="19"/>
      <c r="E797" s="11"/>
      <c r="H797" s="11"/>
      <c r="K797" s="11"/>
      <c r="N797" s="11"/>
    </row>
    <row r="798" spans="1:14" s="9" customFormat="1" x14ac:dyDescent="0.25">
      <c r="A798"/>
      <c r="B798" s="19"/>
      <c r="E798" s="11"/>
      <c r="H798" s="11"/>
      <c r="K798" s="11"/>
      <c r="N798" s="11"/>
    </row>
    <row r="799" spans="1:14" s="9" customFormat="1" x14ac:dyDescent="0.25">
      <c r="A799"/>
      <c r="B799" s="19"/>
      <c r="E799" s="11"/>
      <c r="H799" s="11"/>
      <c r="K799" s="11"/>
      <c r="N799" s="11"/>
    </row>
    <row r="800" spans="1:14" s="9" customFormat="1" x14ac:dyDescent="0.25">
      <c r="A800"/>
      <c r="B800" s="19"/>
      <c r="E800" s="11"/>
      <c r="H800" s="11"/>
      <c r="K800" s="11"/>
      <c r="N800" s="11"/>
    </row>
    <row r="801" spans="1:14" s="9" customFormat="1" x14ac:dyDescent="0.25">
      <c r="A801"/>
      <c r="B801" s="19"/>
      <c r="E801" s="11"/>
      <c r="H801" s="11"/>
      <c r="K801" s="11"/>
      <c r="N801" s="11"/>
    </row>
    <row r="802" spans="1:14" s="9" customFormat="1" x14ac:dyDescent="0.25">
      <c r="A802"/>
      <c r="B802" s="19"/>
      <c r="E802" s="11"/>
      <c r="H802" s="11"/>
      <c r="K802" s="11"/>
      <c r="N802" s="11"/>
    </row>
    <row r="803" spans="1:14" s="9" customFormat="1" x14ac:dyDescent="0.25">
      <c r="A803"/>
      <c r="B803" s="19"/>
      <c r="E803" s="11"/>
      <c r="H803" s="11"/>
      <c r="K803" s="11"/>
      <c r="N803" s="11"/>
    </row>
    <row r="804" spans="1:14" s="9" customFormat="1" x14ac:dyDescent="0.25">
      <c r="A804"/>
      <c r="B804" s="19"/>
      <c r="E804" s="11"/>
      <c r="H804" s="11"/>
      <c r="K804" s="11"/>
      <c r="N804" s="11"/>
    </row>
    <row r="805" spans="1:14" s="9" customFormat="1" x14ac:dyDescent="0.25">
      <c r="A805"/>
      <c r="B805" s="19"/>
      <c r="E805" s="11"/>
      <c r="H805" s="11"/>
      <c r="K805" s="11"/>
      <c r="N805" s="11"/>
    </row>
    <row r="806" spans="1:14" s="9" customFormat="1" x14ac:dyDescent="0.25">
      <c r="A806"/>
      <c r="B806" s="19"/>
      <c r="E806" s="11"/>
      <c r="H806" s="11"/>
      <c r="K806" s="11"/>
      <c r="N806" s="11"/>
    </row>
    <row r="807" spans="1:14" s="9" customFormat="1" x14ac:dyDescent="0.25">
      <c r="A807"/>
      <c r="B807" s="19"/>
      <c r="E807" s="11"/>
      <c r="H807" s="11"/>
      <c r="K807" s="11"/>
      <c r="N807" s="11"/>
    </row>
    <row r="808" spans="1:14" s="9" customFormat="1" x14ac:dyDescent="0.25">
      <c r="A808"/>
      <c r="B808" s="19"/>
      <c r="E808" s="11"/>
      <c r="H808" s="11"/>
      <c r="K808" s="11"/>
      <c r="N808" s="11"/>
    </row>
    <row r="809" spans="1:14" s="9" customFormat="1" x14ac:dyDescent="0.25">
      <c r="A809"/>
      <c r="B809" s="19"/>
      <c r="E809" s="11"/>
      <c r="H809" s="11"/>
      <c r="K809" s="11"/>
      <c r="N809" s="11"/>
    </row>
    <row r="810" spans="1:14" s="9" customFormat="1" x14ac:dyDescent="0.25">
      <c r="A810"/>
      <c r="B810" s="19"/>
      <c r="E810" s="11"/>
      <c r="H810" s="11"/>
      <c r="K810" s="11"/>
      <c r="N810" s="11"/>
    </row>
    <row r="811" spans="1:14" s="9" customFormat="1" x14ac:dyDescent="0.25">
      <c r="A811"/>
      <c r="B811" s="19"/>
      <c r="E811" s="11"/>
      <c r="H811" s="11"/>
      <c r="K811" s="11"/>
      <c r="N811" s="11"/>
    </row>
    <row r="812" spans="1:14" s="9" customFormat="1" x14ac:dyDescent="0.25">
      <c r="A812"/>
      <c r="B812" s="19"/>
      <c r="E812" s="11"/>
      <c r="H812" s="11"/>
      <c r="K812" s="11"/>
      <c r="N812" s="11"/>
    </row>
    <row r="813" spans="1:14" s="9" customFormat="1" x14ac:dyDescent="0.25">
      <c r="A813"/>
      <c r="B813" s="19"/>
      <c r="E813" s="11"/>
      <c r="H813" s="11"/>
      <c r="K813" s="11"/>
      <c r="N813" s="11"/>
    </row>
    <row r="814" spans="1:14" s="9" customFormat="1" x14ac:dyDescent="0.25">
      <c r="A814"/>
      <c r="B814" s="19"/>
      <c r="E814" s="11"/>
      <c r="H814" s="11"/>
      <c r="K814" s="11"/>
      <c r="N814" s="11"/>
    </row>
    <row r="815" spans="1:14" s="9" customFormat="1" x14ac:dyDescent="0.25">
      <c r="A815"/>
      <c r="B815" s="19"/>
      <c r="E815" s="11"/>
      <c r="H815" s="11"/>
      <c r="K815" s="11"/>
      <c r="N815" s="11"/>
    </row>
    <row r="816" spans="1:14" s="9" customFormat="1" x14ac:dyDescent="0.25">
      <c r="A816"/>
      <c r="B816" s="19"/>
      <c r="E816" s="11"/>
      <c r="H816" s="11"/>
      <c r="K816" s="11"/>
      <c r="N816" s="11"/>
    </row>
    <row r="817" spans="1:14" s="9" customFormat="1" x14ac:dyDescent="0.25">
      <c r="A817"/>
      <c r="B817" s="19"/>
      <c r="E817" s="11"/>
      <c r="H817" s="11"/>
      <c r="K817" s="11"/>
      <c r="N817" s="11"/>
    </row>
    <row r="818" spans="1:14" s="9" customFormat="1" x14ac:dyDescent="0.25">
      <c r="A818"/>
      <c r="B818" s="19"/>
      <c r="E818" s="11"/>
      <c r="H818" s="11"/>
      <c r="K818" s="11"/>
      <c r="N818" s="11"/>
    </row>
    <row r="819" spans="1:14" s="9" customFormat="1" x14ac:dyDescent="0.25">
      <c r="A819"/>
      <c r="B819" s="19"/>
      <c r="E819" s="11"/>
      <c r="H819" s="11"/>
      <c r="K819" s="11"/>
      <c r="N819" s="11"/>
    </row>
    <row r="820" spans="1:14" s="9" customFormat="1" x14ac:dyDescent="0.25">
      <c r="A820"/>
      <c r="B820" s="19"/>
      <c r="E820" s="11"/>
      <c r="H820" s="11"/>
      <c r="K820" s="11"/>
      <c r="N820" s="11"/>
    </row>
    <row r="821" spans="1:14" s="9" customFormat="1" x14ac:dyDescent="0.25">
      <c r="A821"/>
      <c r="B821" s="19"/>
      <c r="E821" s="11"/>
      <c r="H821" s="11"/>
      <c r="K821" s="11"/>
      <c r="N821" s="11"/>
    </row>
    <row r="822" spans="1:14" s="9" customFormat="1" x14ac:dyDescent="0.25">
      <c r="A822"/>
      <c r="B822" s="19"/>
      <c r="E822" s="11"/>
      <c r="H822" s="11"/>
      <c r="K822" s="11"/>
      <c r="N822" s="11"/>
    </row>
    <row r="823" spans="1:14" s="9" customFormat="1" x14ac:dyDescent="0.25">
      <c r="A823"/>
      <c r="B823" s="19"/>
      <c r="E823" s="11"/>
      <c r="H823" s="11"/>
      <c r="K823" s="11"/>
      <c r="N823" s="11"/>
    </row>
    <row r="824" spans="1:14" s="9" customFormat="1" x14ac:dyDescent="0.25">
      <c r="A824"/>
      <c r="B824" s="19"/>
      <c r="E824" s="11"/>
      <c r="H824" s="11"/>
      <c r="K824" s="11"/>
      <c r="N824" s="11"/>
    </row>
    <row r="825" spans="1:14" s="9" customFormat="1" x14ac:dyDescent="0.25">
      <c r="A825"/>
      <c r="B825" s="19"/>
      <c r="E825" s="11"/>
      <c r="H825" s="11"/>
      <c r="K825" s="11"/>
      <c r="N825" s="11"/>
    </row>
    <row r="826" spans="1:14" s="9" customFormat="1" x14ac:dyDescent="0.25">
      <c r="A826"/>
      <c r="B826" s="19"/>
      <c r="E826" s="11"/>
      <c r="H826" s="11"/>
      <c r="K826" s="11"/>
      <c r="N826" s="11"/>
    </row>
    <row r="827" spans="1:14" s="9" customFormat="1" x14ac:dyDescent="0.25">
      <c r="A827"/>
      <c r="B827" s="19"/>
      <c r="E827" s="11"/>
      <c r="H827" s="11"/>
      <c r="K827" s="11"/>
      <c r="N827" s="11"/>
    </row>
    <row r="828" spans="1:14" s="9" customFormat="1" x14ac:dyDescent="0.25">
      <c r="A828"/>
      <c r="B828" s="19"/>
      <c r="E828" s="11"/>
      <c r="H828" s="11"/>
      <c r="K828" s="11"/>
      <c r="N828" s="11"/>
    </row>
    <row r="829" spans="1:14" s="9" customFormat="1" x14ac:dyDescent="0.25">
      <c r="A829"/>
      <c r="B829" s="19"/>
      <c r="E829" s="11"/>
      <c r="H829" s="11"/>
      <c r="K829" s="11"/>
      <c r="N829" s="11"/>
    </row>
    <row r="830" spans="1:14" s="9" customFormat="1" x14ac:dyDescent="0.25">
      <c r="A830"/>
      <c r="B830" s="19"/>
      <c r="E830" s="11"/>
      <c r="H830" s="11"/>
      <c r="K830" s="11"/>
      <c r="N830" s="11"/>
    </row>
    <row r="831" spans="1:14" s="9" customFormat="1" x14ac:dyDescent="0.25">
      <c r="A831"/>
      <c r="B831" s="19"/>
      <c r="E831" s="11"/>
      <c r="H831" s="11"/>
      <c r="K831" s="11"/>
      <c r="N831" s="11"/>
    </row>
    <row r="832" spans="1:14" s="9" customFormat="1" x14ac:dyDescent="0.25">
      <c r="A832"/>
      <c r="B832" s="19"/>
      <c r="E832" s="11"/>
      <c r="H832" s="11"/>
      <c r="K832" s="11"/>
      <c r="N832" s="11"/>
    </row>
    <row r="833" spans="1:14" s="9" customFormat="1" x14ac:dyDescent="0.25">
      <c r="A833"/>
      <c r="B833" s="19"/>
      <c r="E833" s="11"/>
      <c r="H833" s="11"/>
      <c r="K833" s="11"/>
      <c r="N833" s="11"/>
    </row>
    <row r="834" spans="1:14" s="9" customFormat="1" x14ac:dyDescent="0.25">
      <c r="A834"/>
      <c r="B834" s="19"/>
      <c r="E834" s="11"/>
      <c r="H834" s="11"/>
      <c r="K834" s="11"/>
      <c r="N834" s="11"/>
    </row>
    <row r="835" spans="1:14" s="9" customFormat="1" x14ac:dyDescent="0.25">
      <c r="A835"/>
      <c r="B835" s="19"/>
      <c r="E835" s="11"/>
      <c r="H835" s="11"/>
      <c r="K835" s="11"/>
      <c r="N835" s="11"/>
    </row>
    <row r="836" spans="1:14" s="9" customFormat="1" x14ac:dyDescent="0.25">
      <c r="A836"/>
      <c r="B836" s="19"/>
      <c r="E836" s="11"/>
      <c r="H836" s="11"/>
      <c r="K836" s="11"/>
      <c r="N836" s="11"/>
    </row>
    <row r="837" spans="1:14" s="9" customFormat="1" x14ac:dyDescent="0.25">
      <c r="A837"/>
      <c r="B837" s="19"/>
      <c r="E837" s="11"/>
      <c r="H837" s="11"/>
      <c r="K837" s="11"/>
      <c r="N837" s="11"/>
    </row>
    <row r="838" spans="1:14" s="9" customFormat="1" x14ac:dyDescent="0.25">
      <c r="A838"/>
      <c r="B838" s="19"/>
      <c r="E838" s="11"/>
      <c r="H838" s="11"/>
      <c r="K838" s="11"/>
      <c r="N838" s="11"/>
    </row>
    <row r="839" spans="1:14" s="9" customFormat="1" x14ac:dyDescent="0.25">
      <c r="A839"/>
      <c r="B839" s="19"/>
      <c r="E839" s="11"/>
      <c r="H839" s="11"/>
      <c r="K839" s="11"/>
      <c r="N839" s="11"/>
    </row>
    <row r="840" spans="1:14" s="9" customFormat="1" x14ac:dyDescent="0.25">
      <c r="A840"/>
      <c r="B840" s="19"/>
      <c r="E840" s="11"/>
      <c r="H840" s="11"/>
      <c r="K840" s="11"/>
      <c r="N840" s="11"/>
    </row>
    <row r="841" spans="1:14" s="9" customFormat="1" x14ac:dyDescent="0.25">
      <c r="A841"/>
      <c r="B841" s="19"/>
      <c r="E841" s="11"/>
      <c r="H841" s="11"/>
      <c r="K841" s="11"/>
      <c r="N841" s="11"/>
    </row>
    <row r="842" spans="1:14" s="9" customFormat="1" x14ac:dyDescent="0.25">
      <c r="A842"/>
      <c r="B842" s="19"/>
      <c r="E842" s="11"/>
      <c r="H842" s="11"/>
      <c r="K842" s="11"/>
      <c r="N842" s="11"/>
    </row>
    <row r="843" spans="1:14" s="9" customFormat="1" x14ac:dyDescent="0.25">
      <c r="A843"/>
      <c r="B843" s="19"/>
      <c r="E843" s="11"/>
      <c r="H843" s="11"/>
      <c r="K843" s="11"/>
      <c r="N843" s="11"/>
    </row>
    <row r="844" spans="1:14" s="9" customFormat="1" x14ac:dyDescent="0.25">
      <c r="A844"/>
      <c r="B844" s="19"/>
      <c r="E844" s="11"/>
      <c r="H844" s="11"/>
      <c r="K844" s="11"/>
      <c r="N844" s="11"/>
    </row>
    <row r="845" spans="1:14" s="9" customFormat="1" x14ac:dyDescent="0.25">
      <c r="A845"/>
      <c r="B845" s="19"/>
      <c r="E845" s="11"/>
      <c r="H845" s="11"/>
      <c r="K845" s="11"/>
      <c r="N845" s="11"/>
    </row>
    <row r="846" spans="1:14" s="9" customFormat="1" x14ac:dyDescent="0.25">
      <c r="A846"/>
      <c r="B846" s="19"/>
      <c r="E846" s="11"/>
      <c r="H846" s="11"/>
      <c r="K846" s="11"/>
      <c r="N846" s="11"/>
    </row>
    <row r="847" spans="1:14" s="9" customFormat="1" x14ac:dyDescent="0.25">
      <c r="A847"/>
      <c r="B847" s="19"/>
      <c r="E847" s="11"/>
      <c r="H847" s="11"/>
      <c r="K847" s="11"/>
      <c r="N847" s="11"/>
    </row>
    <row r="848" spans="1:14" s="9" customFormat="1" x14ac:dyDescent="0.25">
      <c r="A848"/>
      <c r="B848" s="19"/>
      <c r="E848" s="11"/>
      <c r="H848" s="11"/>
      <c r="K848" s="11"/>
      <c r="N848" s="11"/>
    </row>
    <row r="849" spans="1:14" s="9" customFormat="1" x14ac:dyDescent="0.25">
      <c r="A849"/>
      <c r="B849" s="19"/>
      <c r="E849" s="11"/>
      <c r="H849" s="11"/>
      <c r="K849" s="11"/>
      <c r="N849" s="11"/>
    </row>
    <row r="850" spans="1:14" s="9" customFormat="1" x14ac:dyDescent="0.25">
      <c r="A850"/>
      <c r="B850" s="19"/>
      <c r="E850" s="11"/>
      <c r="H850" s="11"/>
      <c r="K850" s="11"/>
      <c r="N850" s="11"/>
    </row>
    <row r="851" spans="1:14" s="9" customFormat="1" x14ac:dyDescent="0.25">
      <c r="A851"/>
      <c r="B851" s="19"/>
      <c r="E851" s="11"/>
      <c r="H851" s="11"/>
      <c r="K851" s="11"/>
      <c r="N851" s="11"/>
    </row>
    <row r="852" spans="1:14" s="9" customFormat="1" x14ac:dyDescent="0.25">
      <c r="A852"/>
      <c r="B852" s="19"/>
      <c r="E852" s="11"/>
      <c r="H852" s="11"/>
      <c r="K852" s="11"/>
      <c r="N852" s="11"/>
    </row>
    <row r="853" spans="1:14" s="9" customFormat="1" x14ac:dyDescent="0.25">
      <c r="A853"/>
      <c r="B853" s="19"/>
      <c r="E853" s="11"/>
      <c r="H853" s="11"/>
      <c r="K853" s="11"/>
      <c r="N853" s="11"/>
    </row>
    <row r="854" spans="1:14" s="9" customFormat="1" x14ac:dyDescent="0.25">
      <c r="A854"/>
      <c r="B854" s="19"/>
      <c r="E854" s="11"/>
      <c r="H854" s="11"/>
      <c r="K854" s="11"/>
      <c r="N854" s="11"/>
    </row>
    <row r="855" spans="1:14" s="9" customFormat="1" x14ac:dyDescent="0.25">
      <c r="A855"/>
      <c r="B855" s="19"/>
      <c r="E855" s="11"/>
      <c r="H855" s="11"/>
      <c r="K855" s="11"/>
      <c r="N855" s="11"/>
    </row>
    <row r="856" spans="1:14" s="9" customFormat="1" x14ac:dyDescent="0.25">
      <c r="A856"/>
      <c r="B856" s="19"/>
      <c r="E856" s="11"/>
      <c r="H856" s="11"/>
      <c r="K856" s="11"/>
      <c r="N856" s="11"/>
    </row>
    <row r="857" spans="1:14" s="9" customFormat="1" x14ac:dyDescent="0.25">
      <c r="A857"/>
      <c r="B857" s="19"/>
      <c r="E857" s="11"/>
      <c r="H857" s="11"/>
      <c r="K857" s="11"/>
      <c r="N857" s="11"/>
    </row>
    <row r="858" spans="1:14" s="9" customFormat="1" x14ac:dyDescent="0.25">
      <c r="A858"/>
      <c r="B858" s="19"/>
      <c r="E858" s="11"/>
      <c r="H858" s="11"/>
      <c r="K858" s="11"/>
      <c r="N858" s="11"/>
    </row>
    <row r="859" spans="1:14" s="9" customFormat="1" x14ac:dyDescent="0.25">
      <c r="A859"/>
      <c r="B859" s="19"/>
      <c r="E859" s="11"/>
      <c r="H859" s="11"/>
      <c r="K859" s="11"/>
      <c r="N859" s="11"/>
    </row>
    <row r="860" spans="1:14" s="9" customFormat="1" x14ac:dyDescent="0.25">
      <c r="A860"/>
      <c r="B860" s="19"/>
      <c r="E860" s="11"/>
      <c r="H860" s="11"/>
      <c r="K860" s="11"/>
      <c r="N860" s="11"/>
    </row>
    <row r="861" spans="1:14" s="9" customFormat="1" x14ac:dyDescent="0.25">
      <c r="A861"/>
      <c r="B861" s="19"/>
      <c r="E861" s="11"/>
      <c r="H861" s="11"/>
      <c r="K861" s="11"/>
      <c r="N861" s="11"/>
    </row>
    <row r="862" spans="1:14" s="9" customFormat="1" x14ac:dyDescent="0.25">
      <c r="A862"/>
      <c r="B862" s="19"/>
      <c r="E862" s="11"/>
      <c r="H862" s="11"/>
      <c r="K862" s="11"/>
      <c r="N862" s="11"/>
    </row>
    <row r="863" spans="1:14" s="9" customFormat="1" x14ac:dyDescent="0.25">
      <c r="A863"/>
      <c r="B863" s="19"/>
      <c r="E863" s="11"/>
      <c r="H863" s="11"/>
      <c r="K863" s="11"/>
      <c r="N863" s="11"/>
    </row>
    <row r="864" spans="1:14" s="9" customFormat="1" x14ac:dyDescent="0.25">
      <c r="A864"/>
      <c r="B864" s="19"/>
      <c r="E864" s="11"/>
      <c r="H864" s="11"/>
      <c r="K864" s="11"/>
      <c r="N864" s="11"/>
    </row>
    <row r="865" spans="1:14" s="9" customFormat="1" x14ac:dyDescent="0.25">
      <c r="A865"/>
      <c r="B865" s="19"/>
      <c r="E865" s="11"/>
      <c r="H865" s="11"/>
      <c r="K865" s="11"/>
      <c r="N865" s="11"/>
    </row>
    <row r="866" spans="1:14" s="9" customFormat="1" x14ac:dyDescent="0.25">
      <c r="A866"/>
      <c r="B866" s="19"/>
      <c r="E866" s="11"/>
      <c r="H866" s="11"/>
      <c r="K866" s="11"/>
      <c r="N866" s="11"/>
    </row>
    <row r="867" spans="1:14" s="9" customFormat="1" x14ac:dyDescent="0.25">
      <c r="A867"/>
      <c r="B867" s="19"/>
      <c r="E867" s="11"/>
      <c r="H867" s="11"/>
      <c r="K867" s="11"/>
      <c r="N867" s="11"/>
    </row>
    <row r="868" spans="1:14" s="9" customFormat="1" x14ac:dyDescent="0.25">
      <c r="A868"/>
      <c r="B868" s="19"/>
      <c r="E868" s="11"/>
      <c r="H868" s="11"/>
      <c r="K868" s="11"/>
      <c r="N868" s="11"/>
    </row>
    <row r="869" spans="1:14" s="9" customFormat="1" x14ac:dyDescent="0.25">
      <c r="A869"/>
      <c r="B869" s="19"/>
      <c r="E869" s="11"/>
      <c r="H869" s="11"/>
      <c r="K869" s="11"/>
      <c r="N869" s="11"/>
    </row>
    <row r="870" spans="1:14" s="9" customFormat="1" x14ac:dyDescent="0.25">
      <c r="A870"/>
      <c r="B870" s="19"/>
      <c r="E870" s="11"/>
      <c r="H870" s="11"/>
      <c r="K870" s="11"/>
      <c r="N870" s="11"/>
    </row>
    <row r="871" spans="1:14" s="9" customFormat="1" x14ac:dyDescent="0.25">
      <c r="A871"/>
      <c r="B871" s="19"/>
      <c r="E871" s="11"/>
      <c r="H871" s="11"/>
      <c r="K871" s="11"/>
      <c r="N871" s="11"/>
    </row>
    <row r="872" spans="1:14" s="9" customFormat="1" x14ac:dyDescent="0.25">
      <c r="A872"/>
      <c r="B872" s="19"/>
      <c r="E872" s="11"/>
      <c r="H872" s="11"/>
      <c r="K872" s="11"/>
      <c r="N872" s="11"/>
    </row>
    <row r="873" spans="1:14" s="9" customFormat="1" x14ac:dyDescent="0.25">
      <c r="A873"/>
      <c r="B873" s="19"/>
      <c r="E873" s="11"/>
      <c r="H873" s="11"/>
      <c r="K873" s="11"/>
      <c r="N873" s="11"/>
    </row>
    <row r="874" spans="1:14" s="9" customFormat="1" x14ac:dyDescent="0.25">
      <c r="A874"/>
      <c r="B874" s="19"/>
      <c r="E874" s="11"/>
      <c r="H874" s="11"/>
      <c r="K874" s="11"/>
      <c r="N874" s="11"/>
    </row>
    <row r="875" spans="1:14" s="9" customFormat="1" x14ac:dyDescent="0.25">
      <c r="A875"/>
      <c r="B875" s="19"/>
      <c r="E875" s="11"/>
      <c r="H875" s="11"/>
      <c r="K875" s="11"/>
      <c r="N875" s="11"/>
    </row>
    <row r="876" spans="1:14" s="9" customFormat="1" x14ac:dyDescent="0.25">
      <c r="A876"/>
      <c r="B876" s="19"/>
      <c r="E876" s="11"/>
      <c r="H876" s="11"/>
      <c r="K876" s="11"/>
      <c r="N876" s="11"/>
    </row>
    <row r="877" spans="1:14" s="9" customFormat="1" x14ac:dyDescent="0.25">
      <c r="A877"/>
      <c r="B877" s="19"/>
      <c r="E877" s="11"/>
      <c r="H877" s="11"/>
      <c r="K877" s="11"/>
      <c r="N877" s="11"/>
    </row>
    <row r="878" spans="1:14" s="9" customFormat="1" x14ac:dyDescent="0.25">
      <c r="A878"/>
      <c r="B878" s="19"/>
      <c r="E878" s="11"/>
      <c r="H878" s="11"/>
      <c r="K878" s="11"/>
      <c r="N878" s="11"/>
    </row>
    <row r="879" spans="1:14" s="9" customFormat="1" x14ac:dyDescent="0.25">
      <c r="A879"/>
      <c r="B879" s="19"/>
      <c r="E879" s="11"/>
      <c r="H879" s="11"/>
      <c r="K879" s="11"/>
      <c r="N879" s="11"/>
    </row>
    <row r="880" spans="1:14" s="9" customFormat="1" x14ac:dyDescent="0.25">
      <c r="A880"/>
      <c r="B880" s="19"/>
      <c r="E880" s="11"/>
      <c r="H880" s="11"/>
      <c r="K880" s="11"/>
      <c r="N880" s="11"/>
    </row>
    <row r="881" spans="1:14" s="9" customFormat="1" x14ac:dyDescent="0.25">
      <c r="A881"/>
      <c r="B881" s="19"/>
      <c r="E881" s="11"/>
      <c r="H881" s="11"/>
      <c r="K881" s="11"/>
      <c r="N881" s="11"/>
    </row>
    <row r="882" spans="1:14" s="9" customFormat="1" x14ac:dyDescent="0.25">
      <c r="A882"/>
      <c r="B882" s="19"/>
      <c r="E882" s="11"/>
      <c r="H882" s="11"/>
      <c r="K882" s="11"/>
      <c r="N882" s="11"/>
    </row>
    <row r="883" spans="1:14" s="9" customFormat="1" x14ac:dyDescent="0.25">
      <c r="A883"/>
      <c r="B883" s="19"/>
      <c r="E883" s="11"/>
      <c r="H883" s="11"/>
      <c r="K883" s="11"/>
      <c r="N883" s="11"/>
    </row>
    <row r="884" spans="1:14" s="9" customFormat="1" x14ac:dyDescent="0.25">
      <c r="A884"/>
      <c r="B884" s="19"/>
      <c r="E884" s="11"/>
      <c r="H884" s="11"/>
      <c r="K884" s="11"/>
      <c r="N884" s="11"/>
    </row>
    <row r="885" spans="1:14" s="9" customFormat="1" x14ac:dyDescent="0.25">
      <c r="A885"/>
      <c r="B885" s="19"/>
      <c r="E885" s="11"/>
      <c r="H885" s="11"/>
      <c r="K885" s="11"/>
      <c r="N885" s="11"/>
    </row>
    <row r="886" spans="1:14" s="9" customFormat="1" x14ac:dyDescent="0.25">
      <c r="A886"/>
      <c r="B886" s="19"/>
      <c r="E886" s="11"/>
      <c r="H886" s="11"/>
      <c r="K886" s="11"/>
      <c r="N886" s="11"/>
    </row>
    <row r="887" spans="1:14" s="9" customFormat="1" x14ac:dyDescent="0.25">
      <c r="A887"/>
      <c r="B887" s="19"/>
      <c r="E887" s="11"/>
      <c r="H887" s="11"/>
      <c r="K887" s="11"/>
      <c r="N887" s="11"/>
    </row>
    <row r="888" spans="1:14" s="9" customFormat="1" x14ac:dyDescent="0.25">
      <c r="A888"/>
      <c r="B888" s="19"/>
      <c r="E888" s="11"/>
      <c r="H888" s="11"/>
      <c r="K888" s="11"/>
      <c r="N888" s="11"/>
    </row>
    <row r="889" spans="1:14" s="9" customFormat="1" x14ac:dyDescent="0.25">
      <c r="A889"/>
      <c r="B889" s="19"/>
      <c r="E889" s="11"/>
      <c r="H889" s="11"/>
      <c r="K889" s="11"/>
      <c r="N889" s="11"/>
    </row>
    <row r="890" spans="1:14" s="9" customFormat="1" x14ac:dyDescent="0.25">
      <c r="A890"/>
      <c r="B890" s="19"/>
      <c r="E890" s="11"/>
      <c r="H890" s="11"/>
      <c r="K890" s="11"/>
      <c r="N890" s="11"/>
    </row>
    <row r="891" spans="1:14" s="9" customFormat="1" x14ac:dyDescent="0.25">
      <c r="A891"/>
      <c r="B891" s="19"/>
      <c r="E891" s="11"/>
      <c r="H891" s="11"/>
      <c r="K891" s="11"/>
      <c r="N891" s="11"/>
    </row>
    <row r="892" spans="1:14" s="9" customFormat="1" x14ac:dyDescent="0.25">
      <c r="A892"/>
      <c r="B892" s="19"/>
      <c r="E892" s="11"/>
      <c r="H892" s="11"/>
      <c r="K892" s="11"/>
      <c r="N892" s="11"/>
    </row>
    <row r="893" spans="1:14" s="9" customFormat="1" x14ac:dyDescent="0.25">
      <c r="A893"/>
      <c r="B893" s="19"/>
      <c r="E893" s="11"/>
      <c r="H893" s="11"/>
      <c r="K893" s="11"/>
      <c r="N893" s="11"/>
    </row>
    <row r="894" spans="1:14" s="9" customFormat="1" x14ac:dyDescent="0.25">
      <c r="A894"/>
      <c r="B894" s="19"/>
      <c r="E894" s="11"/>
      <c r="H894" s="11"/>
      <c r="K894" s="11"/>
      <c r="N894" s="11"/>
    </row>
    <row r="895" spans="1:14" s="9" customFormat="1" x14ac:dyDescent="0.25">
      <c r="A895"/>
      <c r="B895" s="19"/>
      <c r="E895" s="11"/>
      <c r="H895" s="11"/>
      <c r="K895" s="11"/>
      <c r="N895" s="11"/>
    </row>
    <row r="896" spans="1:14" s="9" customFormat="1" x14ac:dyDescent="0.25">
      <c r="A896"/>
      <c r="B896" s="19"/>
      <c r="E896" s="11"/>
      <c r="H896" s="11"/>
      <c r="K896" s="11"/>
      <c r="N896" s="11"/>
    </row>
    <row r="897" spans="1:14" s="9" customFormat="1" x14ac:dyDescent="0.25">
      <c r="A897"/>
      <c r="B897" s="19"/>
      <c r="E897" s="11"/>
      <c r="H897" s="11"/>
      <c r="K897" s="11"/>
      <c r="N897" s="11"/>
    </row>
    <row r="898" spans="1:14" s="9" customFormat="1" x14ac:dyDescent="0.25">
      <c r="A898"/>
      <c r="B898" s="19"/>
      <c r="E898" s="11"/>
      <c r="H898" s="11"/>
      <c r="K898" s="11"/>
      <c r="N898" s="11"/>
    </row>
    <row r="899" spans="1:14" s="9" customFormat="1" x14ac:dyDescent="0.25">
      <c r="A899"/>
      <c r="B899" s="19"/>
      <c r="E899" s="11"/>
      <c r="H899" s="11"/>
      <c r="K899" s="11"/>
      <c r="N899" s="11"/>
    </row>
    <row r="900" spans="1:14" s="9" customFormat="1" x14ac:dyDescent="0.25">
      <c r="A900"/>
      <c r="B900" s="19"/>
      <c r="E900" s="11"/>
      <c r="H900" s="11"/>
      <c r="K900" s="11"/>
      <c r="N900" s="11"/>
    </row>
    <row r="901" spans="1:14" s="9" customFormat="1" x14ac:dyDescent="0.25">
      <c r="A901"/>
      <c r="B901" s="19"/>
      <c r="E901" s="11"/>
      <c r="H901" s="11"/>
      <c r="K901" s="11"/>
      <c r="N901" s="11"/>
    </row>
    <row r="902" spans="1:14" s="9" customFormat="1" x14ac:dyDescent="0.25">
      <c r="A902"/>
      <c r="B902" s="19"/>
      <c r="E902" s="11"/>
      <c r="H902" s="11"/>
      <c r="K902" s="11"/>
      <c r="N902" s="11"/>
    </row>
    <row r="903" spans="1:14" s="9" customFormat="1" x14ac:dyDescent="0.25">
      <c r="A903"/>
      <c r="B903" s="19"/>
      <c r="E903" s="11"/>
      <c r="H903" s="11"/>
      <c r="K903" s="11"/>
      <c r="N903" s="11"/>
    </row>
    <row r="904" spans="1:14" s="9" customFormat="1" x14ac:dyDescent="0.25">
      <c r="A904"/>
      <c r="B904" s="19"/>
      <c r="E904" s="11"/>
      <c r="H904" s="11"/>
      <c r="K904" s="11"/>
      <c r="N904" s="11"/>
    </row>
    <row r="905" spans="1:14" s="9" customFormat="1" x14ac:dyDescent="0.25">
      <c r="A905"/>
      <c r="B905" s="19"/>
      <c r="E905" s="11"/>
      <c r="H905" s="11"/>
      <c r="K905" s="11"/>
      <c r="N905" s="11"/>
    </row>
    <row r="906" spans="1:14" s="9" customFormat="1" x14ac:dyDescent="0.25">
      <c r="A906"/>
      <c r="B906" s="19"/>
      <c r="E906" s="11"/>
      <c r="H906" s="11"/>
      <c r="K906" s="11"/>
      <c r="N906" s="11"/>
    </row>
    <row r="907" spans="1:14" s="9" customFormat="1" x14ac:dyDescent="0.25">
      <c r="A907"/>
      <c r="B907" s="19"/>
      <c r="E907" s="11"/>
      <c r="H907" s="11"/>
      <c r="K907" s="11"/>
      <c r="N907" s="11"/>
    </row>
    <row r="908" spans="1:14" s="9" customFormat="1" x14ac:dyDescent="0.25">
      <c r="A908"/>
      <c r="B908" s="19"/>
      <c r="E908" s="11"/>
      <c r="H908" s="11"/>
      <c r="K908" s="11"/>
      <c r="N908" s="11"/>
    </row>
    <row r="909" spans="1:14" s="9" customFormat="1" x14ac:dyDescent="0.25">
      <c r="A909"/>
      <c r="B909" s="19"/>
      <c r="E909" s="11"/>
      <c r="H909" s="11"/>
      <c r="K909" s="11"/>
      <c r="N909" s="11"/>
    </row>
    <row r="910" spans="1:14" s="9" customFormat="1" x14ac:dyDescent="0.25">
      <c r="A910"/>
      <c r="B910" s="19"/>
      <c r="E910" s="11"/>
      <c r="H910" s="11"/>
      <c r="K910" s="11"/>
      <c r="N910" s="11"/>
    </row>
    <row r="911" spans="1:14" s="9" customFormat="1" x14ac:dyDescent="0.25">
      <c r="A911"/>
      <c r="B911" s="19"/>
      <c r="E911" s="11"/>
      <c r="H911" s="11"/>
      <c r="K911" s="11"/>
      <c r="N911" s="11"/>
    </row>
    <row r="912" spans="1:14" s="9" customFormat="1" x14ac:dyDescent="0.25">
      <c r="A912"/>
      <c r="B912" s="19"/>
      <c r="E912" s="11"/>
      <c r="H912" s="11"/>
      <c r="K912" s="11"/>
      <c r="N912" s="11"/>
    </row>
    <row r="913" spans="1:14" s="9" customFormat="1" x14ac:dyDescent="0.25">
      <c r="A913"/>
      <c r="B913" s="19"/>
      <c r="E913" s="11"/>
      <c r="H913" s="11"/>
      <c r="K913" s="11"/>
      <c r="N913" s="11"/>
    </row>
    <row r="914" spans="1:14" s="9" customFormat="1" x14ac:dyDescent="0.25">
      <c r="A914"/>
      <c r="B914" s="19"/>
      <c r="E914" s="11"/>
      <c r="H914" s="11"/>
      <c r="K914" s="11"/>
      <c r="N914" s="11"/>
    </row>
    <row r="915" spans="1:14" s="9" customFormat="1" x14ac:dyDescent="0.25">
      <c r="A915"/>
      <c r="B915" s="19"/>
      <c r="E915" s="11"/>
      <c r="H915" s="11"/>
      <c r="K915" s="11"/>
      <c r="N915" s="11"/>
    </row>
    <row r="916" spans="1:14" s="9" customFormat="1" x14ac:dyDescent="0.25">
      <c r="A916"/>
      <c r="B916" s="19"/>
      <c r="E916" s="11"/>
      <c r="H916" s="11"/>
      <c r="K916" s="11"/>
      <c r="N916" s="11"/>
    </row>
    <row r="917" spans="1:14" s="9" customFormat="1" x14ac:dyDescent="0.25">
      <c r="A917"/>
      <c r="B917" s="19"/>
      <c r="E917" s="11"/>
      <c r="H917" s="11"/>
      <c r="K917" s="11"/>
      <c r="N917" s="11"/>
    </row>
    <row r="918" spans="1:14" s="9" customFormat="1" x14ac:dyDescent="0.25">
      <c r="A918"/>
      <c r="B918" s="19"/>
      <c r="E918" s="11"/>
      <c r="H918" s="11"/>
      <c r="K918" s="11"/>
      <c r="N918" s="11"/>
    </row>
    <row r="919" spans="1:14" s="9" customFormat="1" x14ac:dyDescent="0.25">
      <c r="A919"/>
      <c r="B919" s="19"/>
      <c r="E919" s="11"/>
      <c r="H919" s="11"/>
      <c r="K919" s="11"/>
      <c r="N919" s="11"/>
    </row>
    <row r="920" spans="1:14" s="9" customFormat="1" x14ac:dyDescent="0.25">
      <c r="A920"/>
      <c r="B920" s="19"/>
      <c r="E920" s="11"/>
      <c r="H920" s="11"/>
      <c r="K920" s="11"/>
      <c r="N920" s="11"/>
    </row>
    <row r="921" spans="1:14" s="9" customFormat="1" x14ac:dyDescent="0.25">
      <c r="A921"/>
      <c r="B921" s="19"/>
      <c r="E921" s="11"/>
      <c r="H921" s="11"/>
      <c r="K921" s="11"/>
      <c r="N921" s="11"/>
    </row>
    <row r="922" spans="1:14" s="9" customFormat="1" x14ac:dyDescent="0.25">
      <c r="A922"/>
      <c r="B922" s="19"/>
      <c r="E922" s="11"/>
      <c r="H922" s="11"/>
      <c r="K922" s="11"/>
      <c r="N922" s="11"/>
    </row>
    <row r="923" spans="1:14" s="9" customFormat="1" x14ac:dyDescent="0.25">
      <c r="A923"/>
      <c r="B923" s="19"/>
      <c r="E923" s="11"/>
      <c r="H923" s="11"/>
      <c r="K923" s="11"/>
      <c r="N923" s="11"/>
    </row>
    <row r="924" spans="1:14" s="9" customFormat="1" x14ac:dyDescent="0.25">
      <c r="A924"/>
      <c r="B924" s="19"/>
      <c r="E924" s="11"/>
      <c r="H924" s="11"/>
      <c r="K924" s="11"/>
      <c r="N924" s="11"/>
    </row>
    <row r="925" spans="1:14" s="9" customFormat="1" x14ac:dyDescent="0.25">
      <c r="A925"/>
      <c r="B925" s="19"/>
      <c r="E925" s="11"/>
      <c r="H925" s="11"/>
      <c r="K925" s="11"/>
      <c r="N925" s="11"/>
    </row>
    <row r="926" spans="1:14" s="9" customFormat="1" x14ac:dyDescent="0.25">
      <c r="A926"/>
      <c r="B926" s="19"/>
      <c r="E926" s="11"/>
      <c r="H926" s="11"/>
      <c r="K926" s="11"/>
      <c r="N926" s="11"/>
    </row>
    <row r="927" spans="1:14" s="9" customFormat="1" x14ac:dyDescent="0.25">
      <c r="A927"/>
      <c r="B927" s="19"/>
      <c r="E927" s="11"/>
      <c r="H927" s="11"/>
      <c r="K927" s="11"/>
      <c r="N927" s="11"/>
    </row>
    <row r="928" spans="1:14" s="9" customFormat="1" x14ac:dyDescent="0.25">
      <c r="A928"/>
      <c r="B928" s="19"/>
      <c r="E928" s="11"/>
      <c r="H928" s="11"/>
      <c r="K928" s="11"/>
      <c r="N928" s="11"/>
    </row>
    <row r="929" spans="1:14" s="9" customFormat="1" x14ac:dyDescent="0.25">
      <c r="A929"/>
      <c r="B929" s="19"/>
      <c r="E929" s="11"/>
      <c r="H929" s="11"/>
      <c r="K929" s="11"/>
      <c r="N929" s="11"/>
    </row>
    <row r="930" spans="1:14" s="9" customFormat="1" x14ac:dyDescent="0.25">
      <c r="A930"/>
      <c r="B930" s="19"/>
      <c r="E930" s="11"/>
      <c r="H930" s="11"/>
      <c r="K930" s="11"/>
      <c r="N930" s="11"/>
    </row>
    <row r="931" spans="1:14" s="9" customFormat="1" x14ac:dyDescent="0.25">
      <c r="A931"/>
      <c r="B931" s="19"/>
      <c r="E931" s="11"/>
      <c r="H931" s="11"/>
      <c r="K931" s="11"/>
      <c r="N931" s="11"/>
    </row>
    <row r="932" spans="1:14" s="9" customFormat="1" x14ac:dyDescent="0.25">
      <c r="A932"/>
      <c r="B932" s="19"/>
      <c r="E932" s="11"/>
      <c r="H932" s="11"/>
      <c r="K932" s="11"/>
      <c r="N932" s="11"/>
    </row>
    <row r="933" spans="1:14" s="9" customFormat="1" x14ac:dyDescent="0.25">
      <c r="A933"/>
      <c r="B933" s="19"/>
      <c r="E933" s="11"/>
      <c r="H933" s="11"/>
      <c r="K933" s="11"/>
      <c r="N933" s="11"/>
    </row>
    <row r="934" spans="1:14" s="9" customFormat="1" x14ac:dyDescent="0.25">
      <c r="A934"/>
      <c r="B934" s="19"/>
      <c r="E934" s="11"/>
      <c r="H934" s="11"/>
      <c r="K934" s="11"/>
      <c r="N934" s="11"/>
    </row>
    <row r="935" spans="1:14" s="9" customFormat="1" x14ac:dyDescent="0.25">
      <c r="A935"/>
      <c r="B935" s="19"/>
      <c r="E935" s="11"/>
      <c r="H935" s="11"/>
      <c r="K935" s="11"/>
      <c r="N935" s="11"/>
    </row>
    <row r="936" spans="1:14" s="9" customFormat="1" x14ac:dyDescent="0.25">
      <c r="A936"/>
      <c r="B936" s="19"/>
      <c r="E936" s="11"/>
      <c r="H936" s="11"/>
      <c r="K936" s="11"/>
      <c r="N936" s="11"/>
    </row>
    <row r="937" spans="1:14" s="9" customFormat="1" x14ac:dyDescent="0.25">
      <c r="A937"/>
      <c r="B937" s="19"/>
      <c r="E937" s="11"/>
      <c r="H937" s="11"/>
      <c r="K937" s="11"/>
      <c r="N937" s="11"/>
    </row>
    <row r="938" spans="1:14" s="9" customFormat="1" x14ac:dyDescent="0.25">
      <c r="A938"/>
      <c r="B938" s="19"/>
      <c r="E938" s="11"/>
      <c r="H938" s="11"/>
      <c r="K938" s="11"/>
      <c r="N938" s="11"/>
    </row>
    <row r="939" spans="1:14" s="9" customFormat="1" x14ac:dyDescent="0.25">
      <c r="A939"/>
      <c r="B939" s="19"/>
      <c r="E939" s="11"/>
      <c r="H939" s="11"/>
      <c r="K939" s="11"/>
      <c r="N939" s="11"/>
    </row>
    <row r="940" spans="1:14" s="9" customFormat="1" x14ac:dyDescent="0.25">
      <c r="A940"/>
      <c r="B940" s="19"/>
      <c r="E940" s="11"/>
      <c r="H940" s="11"/>
      <c r="K940" s="11"/>
      <c r="N940" s="11"/>
    </row>
    <row r="941" spans="1:14" s="9" customFormat="1" x14ac:dyDescent="0.25">
      <c r="A941"/>
      <c r="B941" s="19"/>
      <c r="E941" s="11"/>
      <c r="H941" s="11"/>
      <c r="K941" s="11"/>
      <c r="N941" s="11"/>
    </row>
    <row r="942" spans="1:14" s="9" customFormat="1" x14ac:dyDescent="0.25">
      <c r="A942"/>
      <c r="B942" s="19"/>
      <c r="E942" s="11"/>
      <c r="H942" s="11"/>
      <c r="K942" s="11"/>
      <c r="N942" s="11"/>
    </row>
    <row r="943" spans="1:14" s="9" customFormat="1" x14ac:dyDescent="0.25">
      <c r="A943"/>
      <c r="B943" s="19"/>
      <c r="E943" s="11"/>
      <c r="H943" s="11"/>
      <c r="K943" s="11"/>
      <c r="N943" s="11"/>
    </row>
    <row r="944" spans="1:14" s="9" customFormat="1" x14ac:dyDescent="0.25">
      <c r="A944"/>
      <c r="B944" s="19"/>
      <c r="E944" s="11"/>
      <c r="H944" s="11"/>
      <c r="K944" s="11"/>
      <c r="N944" s="11"/>
    </row>
    <row r="945" spans="1:14" s="9" customFormat="1" x14ac:dyDescent="0.25">
      <c r="A945"/>
      <c r="B945" s="19"/>
      <c r="E945" s="11"/>
      <c r="H945" s="11"/>
      <c r="K945" s="11"/>
      <c r="N945" s="11"/>
    </row>
    <row r="946" spans="1:14" s="9" customFormat="1" x14ac:dyDescent="0.25">
      <c r="A946"/>
      <c r="B946" s="19"/>
      <c r="E946" s="11"/>
      <c r="H946" s="11"/>
      <c r="K946" s="11"/>
      <c r="N946" s="11"/>
    </row>
    <row r="947" spans="1:14" s="9" customFormat="1" x14ac:dyDescent="0.25">
      <c r="A947"/>
      <c r="B947" s="19"/>
      <c r="E947" s="11"/>
      <c r="H947" s="11"/>
      <c r="K947" s="11"/>
      <c r="N947" s="11"/>
    </row>
    <row r="948" spans="1:14" s="9" customFormat="1" x14ac:dyDescent="0.25">
      <c r="A948"/>
      <c r="B948" s="19"/>
      <c r="E948" s="11"/>
      <c r="H948" s="11"/>
      <c r="K948" s="11"/>
      <c r="N948" s="11"/>
    </row>
    <row r="949" spans="1:14" s="9" customFormat="1" x14ac:dyDescent="0.25">
      <c r="A949"/>
      <c r="B949" s="19"/>
      <c r="E949" s="11"/>
      <c r="H949" s="11"/>
      <c r="K949" s="11"/>
      <c r="N949" s="11"/>
    </row>
    <row r="950" spans="1:14" s="9" customFormat="1" x14ac:dyDescent="0.25">
      <c r="A950"/>
      <c r="B950" s="19"/>
      <c r="E950" s="11"/>
      <c r="H950" s="11"/>
      <c r="K950" s="11"/>
      <c r="N950" s="11"/>
    </row>
    <row r="951" spans="1:14" s="9" customFormat="1" x14ac:dyDescent="0.25">
      <c r="A951"/>
      <c r="B951" s="19"/>
      <c r="E951" s="11"/>
      <c r="H951" s="11"/>
      <c r="K951" s="11"/>
      <c r="N951" s="11"/>
    </row>
    <row r="952" spans="1:14" s="9" customFormat="1" x14ac:dyDescent="0.25">
      <c r="A952"/>
      <c r="B952" s="19"/>
      <c r="E952" s="11"/>
      <c r="H952" s="11"/>
      <c r="K952" s="11"/>
      <c r="N952" s="11"/>
    </row>
    <row r="953" spans="1:14" s="9" customFormat="1" x14ac:dyDescent="0.25">
      <c r="A953"/>
      <c r="B953" s="19"/>
      <c r="E953" s="11"/>
      <c r="H953" s="11"/>
      <c r="K953" s="11"/>
      <c r="N953" s="11"/>
    </row>
    <row r="954" spans="1:14" s="9" customFormat="1" x14ac:dyDescent="0.25">
      <c r="A954"/>
      <c r="B954" s="19"/>
      <c r="E954" s="11"/>
      <c r="H954" s="11"/>
      <c r="K954" s="11"/>
      <c r="N954" s="11"/>
    </row>
    <row r="955" spans="1:14" s="9" customFormat="1" x14ac:dyDescent="0.25">
      <c r="A955"/>
      <c r="B955" s="19"/>
      <c r="E955" s="11"/>
      <c r="H955" s="11"/>
      <c r="K955" s="11"/>
      <c r="N955" s="11"/>
    </row>
    <row r="956" spans="1:14" s="9" customFormat="1" x14ac:dyDescent="0.25">
      <c r="A956"/>
      <c r="B956" s="19"/>
      <c r="E956" s="11"/>
      <c r="H956" s="11"/>
      <c r="K956" s="11"/>
      <c r="N956" s="11"/>
    </row>
    <row r="957" spans="1:14" s="9" customFormat="1" x14ac:dyDescent="0.25">
      <c r="A957"/>
      <c r="B957" s="19"/>
      <c r="E957" s="11"/>
      <c r="H957" s="11"/>
      <c r="K957" s="11"/>
      <c r="N957" s="11"/>
    </row>
    <row r="958" spans="1:14" s="9" customFormat="1" x14ac:dyDescent="0.25">
      <c r="A958"/>
      <c r="B958" s="19"/>
      <c r="E958" s="11"/>
      <c r="H958" s="11"/>
      <c r="K958" s="11"/>
      <c r="N958" s="11"/>
    </row>
    <row r="959" spans="1:14" s="9" customFormat="1" x14ac:dyDescent="0.25">
      <c r="A959"/>
      <c r="B959" s="19"/>
      <c r="E959" s="11"/>
      <c r="H959" s="11"/>
      <c r="K959" s="11"/>
      <c r="N959" s="11"/>
    </row>
    <row r="960" spans="1:14" s="9" customFormat="1" x14ac:dyDescent="0.25">
      <c r="A960"/>
      <c r="B960" s="19"/>
      <c r="E960" s="11"/>
      <c r="H960" s="11"/>
      <c r="K960" s="11"/>
      <c r="N960" s="11"/>
    </row>
    <row r="961" spans="1:14" s="9" customFormat="1" x14ac:dyDescent="0.25">
      <c r="A961"/>
      <c r="B961" s="19"/>
      <c r="E961" s="11"/>
      <c r="H961" s="11"/>
      <c r="K961" s="11"/>
      <c r="N961" s="11"/>
    </row>
    <row r="962" spans="1:14" s="9" customFormat="1" x14ac:dyDescent="0.25">
      <c r="A962"/>
      <c r="B962" s="19"/>
      <c r="E962" s="11"/>
      <c r="H962" s="11"/>
      <c r="K962" s="11"/>
      <c r="N962" s="11"/>
    </row>
    <row r="963" spans="1:14" s="9" customFormat="1" x14ac:dyDescent="0.25">
      <c r="A963"/>
      <c r="B963" s="19"/>
      <c r="E963" s="11"/>
      <c r="H963" s="11"/>
      <c r="K963" s="11"/>
      <c r="N963" s="11"/>
    </row>
    <row r="964" spans="1:14" s="9" customFormat="1" x14ac:dyDescent="0.25">
      <c r="A964"/>
      <c r="B964" s="19"/>
      <c r="E964" s="11"/>
      <c r="H964" s="11"/>
      <c r="K964" s="11"/>
      <c r="N964" s="11"/>
    </row>
    <row r="965" spans="1:14" s="9" customFormat="1" x14ac:dyDescent="0.25">
      <c r="A965"/>
      <c r="B965" s="19"/>
      <c r="E965" s="11"/>
      <c r="H965" s="11"/>
      <c r="K965" s="11"/>
      <c r="N965" s="11"/>
    </row>
    <row r="966" spans="1:14" s="9" customFormat="1" x14ac:dyDescent="0.25">
      <c r="A966"/>
      <c r="B966" s="19"/>
      <c r="E966" s="11"/>
      <c r="H966" s="11"/>
      <c r="K966" s="11"/>
      <c r="N966" s="11"/>
    </row>
    <row r="967" spans="1:14" s="9" customFormat="1" x14ac:dyDescent="0.25">
      <c r="A967"/>
      <c r="B967" s="19"/>
      <c r="E967" s="11"/>
      <c r="H967" s="11"/>
      <c r="K967" s="11"/>
      <c r="N967" s="11"/>
    </row>
    <row r="968" spans="1:14" s="9" customFormat="1" x14ac:dyDescent="0.25">
      <c r="A968"/>
      <c r="B968" s="19"/>
      <c r="E968" s="11"/>
      <c r="H968" s="11"/>
      <c r="K968" s="11"/>
      <c r="N968" s="11"/>
    </row>
    <row r="969" spans="1:14" s="9" customFormat="1" x14ac:dyDescent="0.25">
      <c r="A969"/>
      <c r="B969" s="19"/>
      <c r="E969" s="11"/>
      <c r="H969" s="11"/>
      <c r="K969" s="11"/>
      <c r="N969" s="11"/>
    </row>
    <row r="970" spans="1:14" s="9" customFormat="1" x14ac:dyDescent="0.25">
      <c r="A970"/>
      <c r="B970" s="19"/>
      <c r="E970" s="11"/>
      <c r="H970" s="11"/>
      <c r="K970" s="11"/>
      <c r="N970" s="11"/>
    </row>
    <row r="971" spans="1:14" s="9" customFormat="1" x14ac:dyDescent="0.25">
      <c r="A971"/>
      <c r="B971" s="19"/>
      <c r="E971" s="11"/>
      <c r="H971" s="11"/>
      <c r="K971" s="11"/>
      <c r="N971" s="11"/>
    </row>
    <row r="972" spans="1:14" s="9" customFormat="1" x14ac:dyDescent="0.25">
      <c r="A972"/>
      <c r="B972" s="19"/>
      <c r="E972" s="11"/>
      <c r="H972" s="11"/>
      <c r="K972" s="11"/>
      <c r="N972" s="11"/>
    </row>
    <row r="973" spans="1:14" s="9" customFormat="1" x14ac:dyDescent="0.25">
      <c r="A973"/>
      <c r="B973" s="19"/>
      <c r="E973" s="11"/>
      <c r="H973" s="11"/>
      <c r="K973" s="11"/>
      <c r="N973" s="11"/>
    </row>
    <row r="974" spans="1:14" s="9" customFormat="1" x14ac:dyDescent="0.25">
      <c r="A974"/>
      <c r="B974" s="19"/>
      <c r="E974" s="11"/>
      <c r="H974" s="11"/>
      <c r="K974" s="11"/>
      <c r="N974" s="11"/>
    </row>
    <row r="975" spans="1:14" s="9" customFormat="1" x14ac:dyDescent="0.25">
      <c r="A975"/>
      <c r="B975" s="19"/>
      <c r="E975" s="11"/>
      <c r="H975" s="11"/>
      <c r="K975" s="11"/>
      <c r="N975" s="11"/>
    </row>
    <row r="976" spans="1:14" s="9" customFormat="1" x14ac:dyDescent="0.25">
      <c r="A976"/>
      <c r="B976" s="19"/>
      <c r="E976" s="11"/>
      <c r="H976" s="11"/>
      <c r="K976" s="11"/>
      <c r="N976" s="11"/>
    </row>
    <row r="977" spans="1:14" s="9" customFormat="1" x14ac:dyDescent="0.25">
      <c r="A977"/>
      <c r="B977" s="19"/>
      <c r="E977" s="11"/>
      <c r="H977" s="11"/>
      <c r="K977" s="11"/>
      <c r="N977" s="11"/>
    </row>
    <row r="978" spans="1:14" s="9" customFormat="1" x14ac:dyDescent="0.25">
      <c r="A978"/>
      <c r="B978" s="19"/>
      <c r="E978" s="11"/>
      <c r="H978" s="11"/>
      <c r="K978" s="11"/>
      <c r="N978" s="11"/>
    </row>
    <row r="979" spans="1:14" s="9" customFormat="1" x14ac:dyDescent="0.25">
      <c r="A979"/>
      <c r="B979" s="19"/>
      <c r="E979" s="11"/>
      <c r="H979" s="11"/>
      <c r="K979" s="11"/>
      <c r="N979" s="11"/>
    </row>
    <row r="980" spans="1:14" s="9" customFormat="1" x14ac:dyDescent="0.25">
      <c r="A980"/>
      <c r="B980" s="19"/>
      <c r="E980" s="11"/>
      <c r="H980" s="11"/>
      <c r="K980" s="11"/>
      <c r="N980" s="11"/>
    </row>
    <row r="981" spans="1:14" s="9" customFormat="1" x14ac:dyDescent="0.25">
      <c r="A981"/>
      <c r="B981" s="19"/>
      <c r="E981" s="11"/>
      <c r="H981" s="11"/>
      <c r="K981" s="11"/>
      <c r="N981" s="11"/>
    </row>
    <row r="982" spans="1:14" s="9" customFormat="1" x14ac:dyDescent="0.25">
      <c r="A982"/>
      <c r="B982" s="19"/>
      <c r="E982" s="11"/>
      <c r="H982" s="11"/>
      <c r="K982" s="11"/>
      <c r="N982" s="11"/>
    </row>
    <row r="983" spans="1:14" s="9" customFormat="1" x14ac:dyDescent="0.25">
      <c r="A983"/>
      <c r="B983" s="19"/>
      <c r="E983" s="11"/>
      <c r="H983" s="11"/>
      <c r="K983" s="11"/>
      <c r="N983" s="11"/>
    </row>
    <row r="984" spans="1:14" s="9" customFormat="1" x14ac:dyDescent="0.25">
      <c r="A984"/>
      <c r="B984" s="19"/>
      <c r="E984" s="11"/>
      <c r="H984" s="11"/>
      <c r="K984" s="11"/>
      <c r="N984" s="11"/>
    </row>
    <row r="985" spans="1:14" s="9" customFormat="1" x14ac:dyDescent="0.25">
      <c r="A985"/>
      <c r="B985" s="19"/>
      <c r="E985" s="11"/>
      <c r="H985" s="11"/>
      <c r="K985" s="11"/>
      <c r="N985" s="11"/>
    </row>
    <row r="986" spans="1:14" s="9" customFormat="1" x14ac:dyDescent="0.25">
      <c r="A986"/>
      <c r="B986" s="19"/>
      <c r="E986" s="11"/>
      <c r="H986" s="11"/>
      <c r="K986" s="11"/>
      <c r="N986" s="11"/>
    </row>
    <row r="987" spans="1:14" s="9" customFormat="1" x14ac:dyDescent="0.25">
      <c r="A987"/>
      <c r="B987" s="19"/>
      <c r="E987" s="11"/>
      <c r="H987" s="11"/>
      <c r="K987" s="11"/>
      <c r="N987" s="11"/>
    </row>
    <row r="988" spans="1:14" s="9" customFormat="1" x14ac:dyDescent="0.25">
      <c r="A988"/>
      <c r="B988" s="19"/>
      <c r="E988" s="11"/>
      <c r="H988" s="11"/>
      <c r="K988" s="11"/>
      <c r="N988" s="11"/>
    </row>
    <row r="989" spans="1:14" s="9" customFormat="1" x14ac:dyDescent="0.25">
      <c r="A989"/>
      <c r="B989" s="19"/>
      <c r="E989" s="11"/>
      <c r="H989" s="11"/>
      <c r="K989" s="11"/>
      <c r="N989" s="11"/>
    </row>
    <row r="990" spans="1:14" s="9" customFormat="1" x14ac:dyDescent="0.25">
      <c r="A990"/>
      <c r="B990" s="19"/>
      <c r="E990" s="11"/>
      <c r="H990" s="11"/>
      <c r="K990" s="11"/>
      <c r="N990" s="11"/>
    </row>
    <row r="991" spans="1:14" s="9" customFormat="1" x14ac:dyDescent="0.25">
      <c r="A991"/>
      <c r="B991" s="19"/>
      <c r="E991" s="11"/>
      <c r="H991" s="11"/>
      <c r="K991" s="11"/>
      <c r="N991" s="11"/>
    </row>
    <row r="992" spans="1:14" s="9" customFormat="1" x14ac:dyDescent="0.25">
      <c r="A992"/>
      <c r="B992" s="19"/>
      <c r="E992" s="11"/>
      <c r="H992" s="11"/>
      <c r="K992" s="11"/>
      <c r="N992" s="11"/>
    </row>
    <row r="993" spans="1:14" s="9" customFormat="1" x14ac:dyDescent="0.25">
      <c r="A993"/>
      <c r="B993" s="19"/>
      <c r="E993" s="11"/>
      <c r="H993" s="11"/>
      <c r="K993" s="11"/>
      <c r="N993" s="11"/>
    </row>
    <row r="994" spans="1:14" s="9" customFormat="1" x14ac:dyDescent="0.25">
      <c r="A994"/>
      <c r="B994" s="19"/>
      <c r="E994" s="11"/>
      <c r="H994" s="11"/>
      <c r="K994" s="11"/>
      <c r="N994" s="11"/>
    </row>
    <row r="995" spans="1:14" s="9" customFormat="1" x14ac:dyDescent="0.25">
      <c r="A995"/>
      <c r="B995" s="19"/>
      <c r="E995" s="11"/>
      <c r="H995" s="11"/>
      <c r="K995" s="11"/>
      <c r="N995" s="11"/>
    </row>
    <row r="996" spans="1:14" s="9" customFormat="1" x14ac:dyDescent="0.25">
      <c r="A996"/>
      <c r="B996" s="19"/>
      <c r="E996" s="11"/>
      <c r="H996" s="11"/>
      <c r="K996" s="11"/>
      <c r="N996" s="11"/>
    </row>
    <row r="997" spans="1:14" s="9" customFormat="1" x14ac:dyDescent="0.25">
      <c r="A997"/>
      <c r="B997" s="19"/>
      <c r="E997" s="11"/>
      <c r="H997" s="11"/>
      <c r="K997" s="11"/>
      <c r="N997" s="11"/>
    </row>
    <row r="998" spans="1:14" s="9" customFormat="1" x14ac:dyDescent="0.25">
      <c r="A998"/>
      <c r="B998" s="19"/>
      <c r="E998" s="11"/>
      <c r="H998" s="11"/>
      <c r="K998" s="11"/>
      <c r="N998" s="11"/>
    </row>
    <row r="999" spans="1:14" s="9" customFormat="1" x14ac:dyDescent="0.25">
      <c r="A999"/>
      <c r="B999" s="19"/>
      <c r="E999" s="11"/>
      <c r="H999" s="11"/>
      <c r="K999" s="11"/>
      <c r="N999" s="11"/>
    </row>
    <row r="1000" spans="1:14" s="9" customFormat="1" x14ac:dyDescent="0.25">
      <c r="A1000"/>
      <c r="B1000" s="19"/>
      <c r="E1000" s="11"/>
      <c r="H1000" s="11"/>
      <c r="K1000" s="11"/>
      <c r="N1000" s="11"/>
    </row>
    <row r="1001" spans="1:14" s="9" customFormat="1" x14ac:dyDescent="0.25">
      <c r="A1001"/>
      <c r="B1001" s="19"/>
      <c r="E1001" s="11"/>
      <c r="H1001" s="11"/>
      <c r="K1001" s="11"/>
      <c r="N1001" s="11"/>
    </row>
    <row r="1002" spans="1:14" s="9" customFormat="1" x14ac:dyDescent="0.25">
      <c r="A1002"/>
      <c r="B1002" s="19"/>
      <c r="E1002" s="11"/>
      <c r="H1002" s="11"/>
      <c r="K1002" s="11"/>
      <c r="N1002" s="11"/>
    </row>
    <row r="1003" spans="1:14" s="9" customFormat="1" x14ac:dyDescent="0.25">
      <c r="A1003"/>
      <c r="B1003" s="19"/>
      <c r="E1003" s="11"/>
      <c r="H1003" s="11"/>
      <c r="K1003" s="11"/>
      <c r="N1003" s="11"/>
    </row>
    <row r="1004" spans="1:14" s="9" customFormat="1" x14ac:dyDescent="0.25">
      <c r="A1004"/>
      <c r="B1004" s="19"/>
      <c r="E1004" s="11"/>
      <c r="H1004" s="11"/>
      <c r="K1004" s="11"/>
      <c r="N1004" s="11"/>
    </row>
    <row r="1005" spans="1:14" s="9" customFormat="1" x14ac:dyDescent="0.25">
      <c r="A1005"/>
      <c r="B1005" s="19"/>
      <c r="E1005" s="11"/>
      <c r="H1005" s="11"/>
      <c r="K1005" s="11"/>
      <c r="N1005" s="11"/>
    </row>
    <row r="1006" spans="1:14" s="9" customFormat="1" x14ac:dyDescent="0.25">
      <c r="A1006"/>
      <c r="B1006" s="19"/>
      <c r="E1006" s="11"/>
      <c r="H1006" s="11"/>
      <c r="K1006" s="11"/>
      <c r="N1006" s="11"/>
    </row>
    <row r="1007" spans="1:14" s="9" customFormat="1" x14ac:dyDescent="0.25">
      <c r="A1007"/>
      <c r="B1007" s="19"/>
      <c r="E1007" s="11"/>
      <c r="H1007" s="11"/>
      <c r="K1007" s="11"/>
      <c r="N1007" s="11"/>
    </row>
    <row r="1008" spans="1:14" s="9" customFormat="1" x14ac:dyDescent="0.25">
      <c r="A1008"/>
      <c r="B1008" s="19"/>
      <c r="E1008" s="11"/>
      <c r="H1008" s="11"/>
      <c r="K1008" s="11"/>
      <c r="N1008" s="11"/>
    </row>
    <row r="1009" spans="1:14" s="9" customFormat="1" x14ac:dyDescent="0.25">
      <c r="A1009"/>
      <c r="B1009" s="19"/>
      <c r="E1009" s="11"/>
      <c r="H1009" s="11"/>
      <c r="K1009" s="11"/>
      <c r="N1009" s="11"/>
    </row>
    <row r="1010" spans="1:14" s="9" customFormat="1" x14ac:dyDescent="0.25">
      <c r="A1010"/>
      <c r="B1010" s="19"/>
      <c r="E1010" s="11"/>
      <c r="H1010" s="11"/>
      <c r="K1010" s="11"/>
      <c r="N1010" s="11"/>
    </row>
    <row r="1011" spans="1:14" s="9" customFormat="1" x14ac:dyDescent="0.25">
      <c r="A1011"/>
      <c r="B1011" s="19"/>
      <c r="E1011" s="11"/>
      <c r="H1011" s="11"/>
      <c r="K1011" s="11"/>
      <c r="N1011" s="11"/>
    </row>
    <row r="1012" spans="1:14" s="9" customFormat="1" x14ac:dyDescent="0.25">
      <c r="A1012"/>
      <c r="B1012" s="19"/>
      <c r="E1012" s="11"/>
      <c r="H1012" s="11"/>
      <c r="K1012" s="11"/>
      <c r="N1012" s="11"/>
    </row>
    <row r="1013" spans="1:14" s="9" customFormat="1" x14ac:dyDescent="0.25">
      <c r="A1013"/>
      <c r="B1013" s="19"/>
      <c r="E1013" s="11"/>
      <c r="H1013" s="11"/>
      <c r="K1013" s="11"/>
      <c r="N1013" s="11"/>
    </row>
    <row r="1014" spans="1:14" s="9" customFormat="1" x14ac:dyDescent="0.25">
      <c r="A1014"/>
      <c r="B1014" s="19"/>
      <c r="E1014" s="11"/>
      <c r="H1014" s="11"/>
      <c r="K1014" s="11"/>
      <c r="N1014" s="11"/>
    </row>
    <row r="1015" spans="1:14" s="9" customFormat="1" x14ac:dyDescent="0.25">
      <c r="A1015"/>
      <c r="B1015" s="19"/>
      <c r="E1015" s="11"/>
      <c r="H1015" s="11"/>
      <c r="K1015" s="11"/>
      <c r="N1015" s="11"/>
    </row>
    <row r="1016" spans="1:14" s="9" customFormat="1" x14ac:dyDescent="0.25">
      <c r="A1016"/>
      <c r="B1016" s="19"/>
      <c r="E1016" s="11"/>
      <c r="H1016" s="11"/>
      <c r="K1016" s="11"/>
      <c r="N1016" s="11"/>
    </row>
    <row r="1017" spans="1:14" s="9" customFormat="1" x14ac:dyDescent="0.25">
      <c r="A1017"/>
      <c r="B1017" s="19"/>
      <c r="E1017" s="11"/>
      <c r="H1017" s="11"/>
      <c r="K1017" s="11"/>
      <c r="N1017" s="11"/>
    </row>
    <row r="1018" spans="1:14" s="9" customFormat="1" x14ac:dyDescent="0.25">
      <c r="A1018"/>
      <c r="B1018" s="19"/>
      <c r="E1018" s="11"/>
      <c r="H1018" s="11"/>
      <c r="K1018" s="11"/>
      <c r="N1018" s="11"/>
    </row>
    <row r="1019" spans="1:14" s="9" customFormat="1" x14ac:dyDescent="0.25">
      <c r="A1019"/>
      <c r="B1019" s="19"/>
      <c r="E1019" s="11"/>
      <c r="H1019" s="11"/>
      <c r="K1019" s="11"/>
      <c r="N1019" s="11"/>
    </row>
    <row r="1020" spans="1:14" s="9" customFormat="1" x14ac:dyDescent="0.25">
      <c r="A1020"/>
      <c r="B1020" s="19"/>
      <c r="E1020" s="11"/>
      <c r="H1020" s="11"/>
      <c r="K1020" s="11"/>
      <c r="N1020" s="11"/>
    </row>
    <row r="1021" spans="1:14" s="9" customFormat="1" x14ac:dyDescent="0.25">
      <c r="A1021"/>
      <c r="B1021" s="19"/>
      <c r="E1021" s="11"/>
      <c r="H1021" s="11"/>
      <c r="K1021" s="11"/>
      <c r="N1021" s="11"/>
    </row>
    <row r="1022" spans="1:14" s="9" customFormat="1" x14ac:dyDescent="0.25">
      <c r="A1022"/>
      <c r="B1022" s="19"/>
      <c r="E1022" s="11"/>
      <c r="H1022" s="11"/>
      <c r="K1022" s="11"/>
      <c r="N1022" s="11"/>
    </row>
    <row r="1023" spans="1:14" s="9" customFormat="1" x14ac:dyDescent="0.25">
      <c r="A1023"/>
      <c r="B1023" s="19"/>
      <c r="E1023" s="11"/>
      <c r="H1023" s="11"/>
      <c r="K1023" s="11"/>
      <c r="N1023" s="11"/>
    </row>
    <row r="1024" spans="1:14" s="9" customFormat="1" x14ac:dyDescent="0.25">
      <c r="A1024"/>
      <c r="B1024" s="19"/>
      <c r="E1024" s="11"/>
      <c r="H1024" s="11"/>
      <c r="K1024" s="11"/>
      <c r="N1024" s="11"/>
    </row>
    <row r="1025" spans="1:14" s="9" customFormat="1" x14ac:dyDescent="0.25">
      <c r="A1025"/>
      <c r="B1025" s="19"/>
      <c r="E1025" s="11"/>
      <c r="H1025" s="11"/>
      <c r="K1025" s="11"/>
      <c r="N1025" s="11"/>
    </row>
    <row r="1026" spans="1:14" s="9" customFormat="1" x14ac:dyDescent="0.25">
      <c r="A1026"/>
      <c r="B1026" s="19"/>
      <c r="E1026" s="11"/>
      <c r="H1026" s="11"/>
      <c r="K1026" s="11"/>
      <c r="N1026" s="11"/>
    </row>
    <row r="1027" spans="1:14" s="9" customFormat="1" x14ac:dyDescent="0.25">
      <c r="A1027"/>
      <c r="B1027" s="19"/>
      <c r="E1027" s="11"/>
      <c r="H1027" s="11"/>
      <c r="K1027" s="11"/>
      <c r="N1027" s="11"/>
    </row>
    <row r="1028" spans="1:14" s="9" customFormat="1" x14ac:dyDescent="0.25">
      <c r="A1028"/>
      <c r="B1028" s="19"/>
      <c r="E1028" s="11"/>
      <c r="H1028" s="11"/>
      <c r="K1028" s="11"/>
      <c r="N1028" s="11"/>
    </row>
    <row r="1029" spans="1:14" s="9" customFormat="1" x14ac:dyDescent="0.25">
      <c r="A1029"/>
      <c r="B1029" s="19"/>
      <c r="E1029" s="11"/>
      <c r="H1029" s="11"/>
      <c r="K1029" s="11"/>
      <c r="N1029" s="11"/>
    </row>
    <row r="1030" spans="1:14" s="9" customFormat="1" x14ac:dyDescent="0.25">
      <c r="A1030"/>
      <c r="B1030" s="19"/>
      <c r="E1030" s="11"/>
      <c r="H1030" s="11"/>
      <c r="K1030" s="11"/>
      <c r="N1030" s="11"/>
    </row>
    <row r="1031" spans="1:14" s="9" customFormat="1" x14ac:dyDescent="0.25">
      <c r="A1031"/>
      <c r="B1031" s="19"/>
      <c r="E1031" s="11"/>
      <c r="H1031" s="11"/>
      <c r="K1031" s="11"/>
      <c r="N1031" s="11"/>
    </row>
    <row r="1032" spans="1:14" s="9" customFormat="1" x14ac:dyDescent="0.25">
      <c r="A1032"/>
      <c r="B1032" s="19"/>
      <c r="E1032" s="11"/>
      <c r="H1032" s="11"/>
      <c r="K1032" s="11"/>
      <c r="N1032" s="11"/>
    </row>
    <row r="1033" spans="1:14" s="9" customFormat="1" x14ac:dyDescent="0.25">
      <c r="A1033"/>
      <c r="B1033" s="19"/>
      <c r="E1033" s="11"/>
      <c r="H1033" s="11"/>
      <c r="K1033" s="11"/>
      <c r="N1033" s="11"/>
    </row>
    <row r="1034" spans="1:14" s="9" customFormat="1" x14ac:dyDescent="0.25">
      <c r="A1034"/>
      <c r="B1034" s="19"/>
      <c r="E1034" s="11"/>
      <c r="H1034" s="11"/>
      <c r="K1034" s="11"/>
      <c r="N1034" s="11"/>
    </row>
    <row r="1035" spans="1:14" s="9" customFormat="1" x14ac:dyDescent="0.25">
      <c r="A1035"/>
      <c r="B1035" s="19"/>
      <c r="E1035" s="11"/>
      <c r="H1035" s="11"/>
      <c r="K1035" s="11"/>
      <c r="N1035" s="11"/>
    </row>
    <row r="1036" spans="1:14" s="9" customFormat="1" x14ac:dyDescent="0.25">
      <c r="A1036"/>
      <c r="B1036" s="19"/>
      <c r="E1036" s="11"/>
      <c r="H1036" s="11"/>
      <c r="K1036" s="11"/>
      <c r="N1036" s="11"/>
    </row>
    <row r="1037" spans="1:14" s="9" customFormat="1" x14ac:dyDescent="0.25">
      <c r="A1037"/>
      <c r="B1037" s="19"/>
      <c r="E1037" s="11"/>
      <c r="H1037" s="11"/>
      <c r="K1037" s="11"/>
      <c r="N1037" s="11"/>
    </row>
    <row r="1038" spans="1:14" s="9" customFormat="1" x14ac:dyDescent="0.25">
      <c r="A1038"/>
      <c r="B1038" s="19"/>
      <c r="E1038" s="11"/>
      <c r="H1038" s="11"/>
      <c r="K1038" s="11"/>
      <c r="N1038" s="11"/>
    </row>
    <row r="1039" spans="1:14" s="9" customFormat="1" x14ac:dyDescent="0.25">
      <c r="A1039"/>
      <c r="B1039" s="19"/>
      <c r="E1039" s="11"/>
      <c r="H1039" s="11"/>
      <c r="K1039" s="11"/>
      <c r="N1039" s="11"/>
    </row>
    <row r="1040" spans="1:14" s="9" customFormat="1" x14ac:dyDescent="0.25">
      <c r="A1040"/>
      <c r="B1040" s="19"/>
      <c r="E1040" s="11"/>
      <c r="H1040" s="11"/>
      <c r="K1040" s="11"/>
      <c r="N1040" s="11"/>
    </row>
    <row r="1041" spans="1:14" s="9" customFormat="1" x14ac:dyDescent="0.25">
      <c r="A1041"/>
      <c r="B1041" s="19"/>
      <c r="E1041" s="11"/>
      <c r="H1041" s="11"/>
      <c r="K1041" s="11"/>
      <c r="N1041" s="11"/>
    </row>
    <row r="1042" spans="1:14" s="9" customFormat="1" x14ac:dyDescent="0.25">
      <c r="A1042"/>
      <c r="B1042" s="19"/>
      <c r="E1042" s="11"/>
      <c r="H1042" s="11"/>
      <c r="K1042" s="11"/>
      <c r="N1042" s="11"/>
    </row>
    <row r="1043" spans="1:14" s="9" customFormat="1" x14ac:dyDescent="0.25">
      <c r="A1043"/>
      <c r="B1043" s="19"/>
      <c r="E1043" s="11"/>
      <c r="H1043" s="11"/>
      <c r="K1043" s="11"/>
      <c r="N1043" s="11"/>
    </row>
    <row r="1044" spans="1:14" s="9" customFormat="1" x14ac:dyDescent="0.25">
      <c r="A1044"/>
      <c r="B1044" s="19"/>
      <c r="E1044" s="11"/>
      <c r="H1044" s="11"/>
      <c r="K1044" s="11"/>
      <c r="N1044" s="11"/>
    </row>
    <row r="1045" spans="1:14" s="9" customFormat="1" x14ac:dyDescent="0.25">
      <c r="A1045"/>
      <c r="B1045" s="19"/>
      <c r="E1045" s="11"/>
      <c r="H1045" s="11"/>
      <c r="K1045" s="11"/>
      <c r="N1045" s="11"/>
    </row>
    <row r="1046" spans="1:14" s="9" customFormat="1" x14ac:dyDescent="0.25">
      <c r="A1046"/>
      <c r="B1046" s="19"/>
      <c r="E1046" s="11"/>
      <c r="H1046" s="11"/>
      <c r="K1046" s="11"/>
      <c r="N1046" s="11"/>
    </row>
    <row r="1047" spans="1:14" s="9" customFormat="1" x14ac:dyDescent="0.25">
      <c r="A1047"/>
      <c r="B1047" s="19"/>
      <c r="E1047" s="11"/>
      <c r="H1047" s="11"/>
      <c r="K1047" s="11"/>
      <c r="N1047" s="11"/>
    </row>
    <row r="1048" spans="1:14" s="9" customFormat="1" x14ac:dyDescent="0.25">
      <c r="A1048"/>
      <c r="B1048" s="19"/>
      <c r="E1048" s="11"/>
      <c r="H1048" s="11"/>
      <c r="K1048" s="11"/>
      <c r="N1048" s="11"/>
    </row>
    <row r="1049" spans="1:14" s="9" customFormat="1" x14ac:dyDescent="0.25">
      <c r="A1049"/>
      <c r="B1049" s="19"/>
      <c r="E1049" s="11"/>
      <c r="H1049" s="11"/>
      <c r="K1049" s="11"/>
      <c r="N1049" s="11"/>
    </row>
    <row r="1050" spans="1:14" s="9" customFormat="1" x14ac:dyDescent="0.25">
      <c r="A1050"/>
      <c r="B1050" s="19"/>
      <c r="E1050" s="11"/>
      <c r="H1050" s="11"/>
      <c r="K1050" s="11"/>
      <c r="N1050" s="11"/>
    </row>
    <row r="1051" spans="1:14" s="9" customFormat="1" x14ac:dyDescent="0.25">
      <c r="A1051"/>
      <c r="B1051" s="19"/>
      <c r="E1051" s="11"/>
      <c r="H1051" s="11"/>
      <c r="K1051" s="11"/>
      <c r="N1051" s="11"/>
    </row>
    <row r="1052" spans="1:14" s="9" customFormat="1" x14ac:dyDescent="0.25">
      <c r="A1052"/>
      <c r="B1052" s="19"/>
      <c r="E1052" s="11"/>
      <c r="H1052" s="11"/>
      <c r="K1052" s="11"/>
      <c r="N1052" s="11"/>
    </row>
    <row r="1053" spans="1:14" s="9" customFormat="1" x14ac:dyDescent="0.25">
      <c r="A1053"/>
      <c r="B1053" s="19"/>
      <c r="E1053" s="11"/>
      <c r="H1053" s="11"/>
      <c r="K1053" s="11"/>
      <c r="N1053" s="11"/>
    </row>
    <row r="1054" spans="1:14" s="9" customFormat="1" x14ac:dyDescent="0.25">
      <c r="A1054"/>
      <c r="B1054" s="19"/>
      <c r="E1054" s="11"/>
      <c r="H1054" s="11"/>
      <c r="K1054" s="11"/>
      <c r="N1054" s="11"/>
    </row>
    <row r="1055" spans="1:14" s="9" customFormat="1" x14ac:dyDescent="0.25">
      <c r="A1055"/>
      <c r="B1055" s="19"/>
      <c r="E1055" s="11"/>
      <c r="H1055" s="11"/>
      <c r="K1055" s="11"/>
      <c r="N1055" s="11"/>
    </row>
    <row r="1056" spans="1:14" s="9" customFormat="1" x14ac:dyDescent="0.25">
      <c r="A1056"/>
      <c r="B1056" s="19"/>
      <c r="E1056" s="11"/>
      <c r="H1056" s="11"/>
      <c r="K1056" s="11"/>
      <c r="N1056" s="11"/>
    </row>
    <row r="1057" spans="1:14" s="9" customFormat="1" x14ac:dyDescent="0.25">
      <c r="A1057"/>
      <c r="B1057" s="19"/>
      <c r="E1057" s="11"/>
      <c r="H1057" s="11"/>
      <c r="K1057" s="11"/>
      <c r="N1057" s="11"/>
    </row>
    <row r="1058" spans="1:14" s="9" customFormat="1" x14ac:dyDescent="0.25">
      <c r="A1058"/>
      <c r="B1058" s="19"/>
      <c r="E1058" s="11"/>
      <c r="H1058" s="11"/>
      <c r="K1058" s="11"/>
      <c r="N1058" s="11"/>
    </row>
    <row r="1059" spans="1:14" s="9" customFormat="1" x14ac:dyDescent="0.25">
      <c r="A1059"/>
      <c r="B1059" s="19"/>
      <c r="E1059" s="11"/>
      <c r="H1059" s="11"/>
      <c r="K1059" s="11"/>
      <c r="N1059" s="11"/>
    </row>
    <row r="1060" spans="1:14" s="9" customFormat="1" x14ac:dyDescent="0.25">
      <c r="A1060"/>
      <c r="B1060" s="19"/>
      <c r="E1060" s="11"/>
      <c r="H1060" s="11"/>
      <c r="K1060" s="11"/>
      <c r="N1060" s="11"/>
    </row>
    <row r="1061" spans="1:14" s="9" customFormat="1" x14ac:dyDescent="0.25">
      <c r="A1061"/>
      <c r="B1061" s="19"/>
      <c r="E1061" s="11"/>
      <c r="H1061" s="11"/>
      <c r="K1061" s="11"/>
      <c r="N1061" s="11"/>
    </row>
    <row r="1062" spans="1:14" s="9" customFormat="1" x14ac:dyDescent="0.25">
      <c r="A1062"/>
      <c r="B1062" s="19"/>
      <c r="E1062" s="11"/>
      <c r="H1062" s="11"/>
      <c r="K1062" s="11"/>
      <c r="N1062" s="11"/>
    </row>
    <row r="1063" spans="1:14" s="9" customFormat="1" x14ac:dyDescent="0.25">
      <c r="A1063"/>
      <c r="B1063" s="19"/>
      <c r="E1063" s="11"/>
      <c r="H1063" s="11"/>
      <c r="K1063" s="11"/>
      <c r="N1063" s="11"/>
    </row>
    <row r="1064" spans="1:14" s="9" customFormat="1" x14ac:dyDescent="0.25">
      <c r="A1064"/>
      <c r="B1064" s="19"/>
      <c r="E1064" s="11"/>
      <c r="H1064" s="11"/>
      <c r="K1064" s="11"/>
      <c r="N1064" s="11"/>
    </row>
    <row r="1065" spans="1:14" s="9" customFormat="1" x14ac:dyDescent="0.25">
      <c r="A1065"/>
      <c r="B1065" s="19"/>
      <c r="E1065" s="11"/>
      <c r="H1065" s="11"/>
      <c r="K1065" s="11"/>
      <c r="N1065" s="11"/>
    </row>
    <row r="1066" spans="1:14" s="9" customFormat="1" x14ac:dyDescent="0.25">
      <c r="A1066"/>
      <c r="B1066" s="19"/>
      <c r="E1066" s="11"/>
      <c r="H1066" s="11"/>
      <c r="K1066" s="11"/>
      <c r="N1066" s="11"/>
    </row>
    <row r="1067" spans="1:14" s="9" customFormat="1" x14ac:dyDescent="0.25">
      <c r="A1067"/>
      <c r="B1067" s="19"/>
      <c r="E1067" s="11"/>
      <c r="H1067" s="11"/>
      <c r="K1067" s="11"/>
      <c r="N1067" s="11"/>
    </row>
    <row r="1068" spans="1:14" s="9" customFormat="1" x14ac:dyDescent="0.25">
      <c r="A1068"/>
      <c r="B1068" s="19"/>
      <c r="E1068" s="11"/>
      <c r="H1068" s="11"/>
      <c r="K1068" s="11"/>
      <c r="N1068" s="11"/>
    </row>
    <row r="1069" spans="1:14" s="9" customFormat="1" x14ac:dyDescent="0.25">
      <c r="A1069"/>
      <c r="B1069" s="19"/>
      <c r="E1069" s="11"/>
      <c r="H1069" s="11"/>
      <c r="K1069" s="11"/>
      <c r="N1069" s="11"/>
    </row>
    <row r="1070" spans="1:14" s="9" customFormat="1" x14ac:dyDescent="0.25">
      <c r="A1070"/>
      <c r="B1070" s="19"/>
      <c r="E1070" s="11"/>
      <c r="H1070" s="11"/>
      <c r="K1070" s="11"/>
      <c r="N1070" s="11"/>
    </row>
    <row r="1071" spans="1:14" s="9" customFormat="1" x14ac:dyDescent="0.25">
      <c r="A1071"/>
      <c r="B1071" s="19"/>
      <c r="E1071" s="11"/>
      <c r="H1071" s="11"/>
      <c r="K1071" s="11"/>
      <c r="N1071" s="11"/>
    </row>
    <row r="1072" spans="1:14" s="9" customFormat="1" x14ac:dyDescent="0.25">
      <c r="A1072"/>
      <c r="B1072" s="19"/>
      <c r="E1072" s="11"/>
      <c r="H1072" s="11"/>
      <c r="K1072" s="11"/>
      <c r="N1072" s="11"/>
    </row>
    <row r="1073" spans="1:14" s="9" customFormat="1" x14ac:dyDescent="0.25">
      <c r="A1073"/>
      <c r="B1073" s="19"/>
      <c r="E1073" s="11"/>
      <c r="H1073" s="11"/>
      <c r="K1073" s="11"/>
      <c r="N1073" s="11"/>
    </row>
    <row r="1074" spans="1:14" s="9" customFormat="1" x14ac:dyDescent="0.25">
      <c r="A1074"/>
      <c r="B1074" s="19"/>
      <c r="E1074" s="11"/>
      <c r="H1074" s="11"/>
      <c r="K1074" s="11"/>
      <c r="N1074" s="11"/>
    </row>
    <row r="1075" spans="1:14" s="9" customFormat="1" x14ac:dyDescent="0.25">
      <c r="A1075"/>
      <c r="B1075" s="19"/>
      <c r="E1075" s="11"/>
      <c r="H1075" s="11"/>
      <c r="K1075" s="11"/>
      <c r="N1075" s="11"/>
    </row>
    <row r="1076" spans="1:14" s="9" customFormat="1" x14ac:dyDescent="0.25">
      <c r="A1076"/>
      <c r="B1076" s="19"/>
      <c r="E1076" s="11"/>
      <c r="H1076" s="11"/>
      <c r="K1076" s="11"/>
      <c r="N1076" s="11"/>
    </row>
    <row r="1077" spans="1:14" s="9" customFormat="1" x14ac:dyDescent="0.25">
      <c r="A1077"/>
      <c r="B1077" s="19"/>
      <c r="E1077" s="11"/>
      <c r="H1077" s="11"/>
      <c r="K1077" s="11"/>
      <c r="N1077" s="11"/>
    </row>
    <row r="1078" spans="1:14" s="9" customFormat="1" x14ac:dyDescent="0.25">
      <c r="A1078"/>
      <c r="B1078" s="19"/>
      <c r="E1078" s="11"/>
      <c r="H1078" s="11"/>
      <c r="K1078" s="11"/>
      <c r="N1078" s="11"/>
    </row>
    <row r="1079" spans="1:14" s="9" customFormat="1" x14ac:dyDescent="0.25">
      <c r="A1079"/>
      <c r="B1079" s="19"/>
      <c r="E1079" s="11"/>
      <c r="H1079" s="11"/>
      <c r="K1079" s="11"/>
      <c r="N1079" s="11"/>
    </row>
    <row r="1080" spans="1:14" s="9" customFormat="1" x14ac:dyDescent="0.25">
      <c r="A1080"/>
      <c r="B1080" s="19"/>
      <c r="E1080" s="11"/>
      <c r="H1080" s="11"/>
      <c r="K1080" s="11"/>
      <c r="N1080" s="11"/>
    </row>
    <row r="1081" spans="1:14" s="9" customFormat="1" x14ac:dyDescent="0.25">
      <c r="A1081"/>
      <c r="B1081" s="19"/>
      <c r="E1081" s="11"/>
      <c r="H1081" s="11"/>
      <c r="K1081" s="11"/>
      <c r="N1081" s="11"/>
    </row>
    <row r="1082" spans="1:14" s="9" customFormat="1" x14ac:dyDescent="0.25">
      <c r="A1082"/>
      <c r="B1082" s="19"/>
      <c r="E1082" s="11"/>
      <c r="H1082" s="11"/>
      <c r="K1082" s="11"/>
      <c r="N1082" s="11"/>
    </row>
    <row r="1083" spans="1:14" s="9" customFormat="1" x14ac:dyDescent="0.25">
      <c r="A1083"/>
      <c r="B1083" s="19"/>
      <c r="E1083" s="11"/>
      <c r="H1083" s="11"/>
      <c r="K1083" s="11"/>
      <c r="N1083" s="11"/>
    </row>
    <row r="1084" spans="1:14" s="9" customFormat="1" x14ac:dyDescent="0.25">
      <c r="A1084"/>
      <c r="B1084" s="19"/>
      <c r="E1084" s="11"/>
      <c r="H1084" s="11"/>
      <c r="K1084" s="11"/>
      <c r="N1084" s="11"/>
    </row>
    <row r="1085" spans="1:14" s="9" customFormat="1" x14ac:dyDescent="0.25">
      <c r="A1085"/>
      <c r="B1085" s="19"/>
      <c r="E1085" s="11"/>
      <c r="H1085" s="11"/>
      <c r="K1085" s="11"/>
      <c r="N1085" s="11"/>
    </row>
    <row r="1086" spans="1:14" s="9" customFormat="1" x14ac:dyDescent="0.25">
      <c r="A1086"/>
      <c r="B1086" s="19"/>
      <c r="E1086" s="11"/>
      <c r="H1086" s="11"/>
      <c r="K1086" s="11"/>
      <c r="N1086" s="11"/>
    </row>
    <row r="1087" spans="1:14" s="9" customFormat="1" x14ac:dyDescent="0.25">
      <c r="A1087"/>
      <c r="B1087" s="19"/>
      <c r="E1087" s="11"/>
      <c r="H1087" s="11"/>
      <c r="K1087" s="11"/>
      <c r="N1087" s="11"/>
    </row>
    <row r="1088" spans="1:14" s="9" customFormat="1" x14ac:dyDescent="0.25">
      <c r="A1088"/>
      <c r="B1088" s="19"/>
      <c r="E1088" s="11"/>
      <c r="H1088" s="11"/>
      <c r="K1088" s="11"/>
      <c r="N1088" s="11"/>
    </row>
    <row r="1089" spans="1:14" s="9" customFormat="1" x14ac:dyDescent="0.25">
      <c r="A1089"/>
      <c r="B1089" s="19"/>
      <c r="E1089" s="11"/>
      <c r="H1089" s="11"/>
      <c r="K1089" s="11"/>
      <c r="N1089" s="11"/>
    </row>
    <row r="1090" spans="1:14" s="9" customFormat="1" x14ac:dyDescent="0.25">
      <c r="A1090"/>
      <c r="B1090" s="19"/>
      <c r="E1090" s="11"/>
      <c r="H1090" s="11"/>
      <c r="K1090" s="11"/>
      <c r="N1090" s="11"/>
    </row>
    <row r="1091" spans="1:14" s="9" customFormat="1" x14ac:dyDescent="0.25">
      <c r="A1091"/>
      <c r="B1091" s="19"/>
      <c r="E1091" s="11"/>
      <c r="H1091" s="11"/>
      <c r="K1091" s="11"/>
      <c r="N1091" s="11"/>
    </row>
    <row r="1092" spans="1:14" s="9" customFormat="1" x14ac:dyDescent="0.25">
      <c r="A1092"/>
      <c r="B1092" s="19"/>
      <c r="E1092" s="11"/>
      <c r="H1092" s="11"/>
      <c r="K1092" s="11"/>
      <c r="N1092" s="11"/>
    </row>
    <row r="1093" spans="1:14" s="9" customFormat="1" x14ac:dyDescent="0.25">
      <c r="A1093"/>
      <c r="B1093" s="19"/>
      <c r="E1093" s="11"/>
      <c r="H1093" s="11"/>
      <c r="K1093" s="11"/>
      <c r="N1093" s="11"/>
    </row>
    <row r="1094" spans="1:14" s="9" customFormat="1" x14ac:dyDescent="0.25">
      <c r="A1094"/>
      <c r="B1094" s="19"/>
      <c r="E1094" s="11"/>
      <c r="H1094" s="11"/>
      <c r="K1094" s="11"/>
      <c r="N1094" s="11"/>
    </row>
    <row r="1095" spans="1:14" s="9" customFormat="1" x14ac:dyDescent="0.25">
      <c r="A1095"/>
      <c r="B1095" s="19"/>
      <c r="E1095" s="11"/>
      <c r="H1095" s="11"/>
      <c r="K1095" s="11"/>
      <c r="N1095" s="11"/>
    </row>
    <row r="1096" spans="1:14" s="9" customFormat="1" x14ac:dyDescent="0.25">
      <c r="A1096"/>
      <c r="B1096" s="19"/>
      <c r="E1096" s="11"/>
      <c r="H1096" s="11"/>
      <c r="K1096" s="11"/>
      <c r="N1096" s="11"/>
    </row>
    <row r="1097" spans="1:14" s="9" customFormat="1" x14ac:dyDescent="0.25">
      <c r="A1097"/>
      <c r="B1097" s="19"/>
      <c r="E1097" s="11"/>
      <c r="H1097" s="11"/>
      <c r="K1097" s="11"/>
      <c r="N1097" s="11"/>
    </row>
    <row r="1098" spans="1:14" s="9" customFormat="1" x14ac:dyDescent="0.25">
      <c r="A1098"/>
      <c r="B1098" s="19"/>
      <c r="E1098" s="11"/>
      <c r="H1098" s="11"/>
      <c r="K1098" s="11"/>
      <c r="N1098" s="11"/>
    </row>
    <row r="1099" spans="1:14" s="9" customFormat="1" x14ac:dyDescent="0.25">
      <c r="A1099"/>
      <c r="B1099" s="19"/>
      <c r="E1099" s="11"/>
      <c r="H1099" s="11"/>
      <c r="K1099" s="11"/>
      <c r="N1099" s="11"/>
    </row>
    <row r="1100" spans="1:14" s="9" customFormat="1" x14ac:dyDescent="0.25">
      <c r="A1100"/>
      <c r="B1100" s="19"/>
      <c r="E1100" s="11"/>
      <c r="H1100" s="11"/>
      <c r="K1100" s="11"/>
      <c r="N1100" s="11"/>
    </row>
    <row r="1101" spans="1:14" s="9" customFormat="1" x14ac:dyDescent="0.25">
      <c r="A1101"/>
      <c r="B1101" s="19"/>
      <c r="E1101" s="11"/>
      <c r="H1101" s="11"/>
      <c r="K1101" s="11"/>
      <c r="N1101" s="11"/>
    </row>
    <row r="1102" spans="1:14" s="9" customFormat="1" x14ac:dyDescent="0.25">
      <c r="A1102"/>
      <c r="B1102" s="19"/>
      <c r="E1102" s="11"/>
      <c r="H1102" s="11"/>
      <c r="K1102" s="11"/>
      <c r="N1102" s="11"/>
    </row>
    <row r="1103" spans="1:14" s="9" customFormat="1" x14ac:dyDescent="0.25">
      <c r="A1103"/>
      <c r="B1103" s="19"/>
      <c r="E1103" s="11"/>
      <c r="H1103" s="11"/>
      <c r="K1103" s="11"/>
      <c r="N1103" s="11"/>
    </row>
    <row r="1104" spans="1:14" s="9" customFormat="1" x14ac:dyDescent="0.25">
      <c r="A1104"/>
      <c r="B1104" s="19"/>
      <c r="E1104" s="11"/>
      <c r="H1104" s="11"/>
      <c r="K1104" s="11"/>
      <c r="N1104" s="11"/>
    </row>
    <row r="1105" spans="1:14" s="9" customFormat="1" x14ac:dyDescent="0.25">
      <c r="A1105"/>
      <c r="B1105" s="19"/>
      <c r="E1105" s="11"/>
      <c r="H1105" s="11"/>
      <c r="K1105" s="11"/>
      <c r="N1105" s="11"/>
    </row>
    <row r="1106" spans="1:14" s="9" customFormat="1" x14ac:dyDescent="0.25">
      <c r="A1106"/>
      <c r="B1106" s="19"/>
      <c r="E1106" s="11"/>
      <c r="H1106" s="11"/>
      <c r="K1106" s="11"/>
      <c r="N1106" s="11"/>
    </row>
    <row r="1107" spans="1:14" s="9" customFormat="1" x14ac:dyDescent="0.25">
      <c r="A1107"/>
      <c r="B1107" s="19"/>
      <c r="E1107" s="11"/>
      <c r="H1107" s="11"/>
      <c r="K1107" s="11"/>
      <c r="N1107" s="11"/>
    </row>
    <row r="1108" spans="1:14" s="9" customFormat="1" x14ac:dyDescent="0.25">
      <c r="A1108"/>
      <c r="B1108" s="19"/>
      <c r="E1108" s="11"/>
      <c r="H1108" s="11"/>
      <c r="K1108" s="11"/>
      <c r="N1108" s="11"/>
    </row>
    <row r="1109" spans="1:14" s="9" customFormat="1" x14ac:dyDescent="0.25">
      <c r="A1109"/>
      <c r="B1109" s="19"/>
      <c r="E1109" s="11"/>
      <c r="H1109" s="11"/>
      <c r="K1109" s="11"/>
      <c r="N1109" s="11"/>
    </row>
    <row r="1110" spans="1:14" s="9" customFormat="1" x14ac:dyDescent="0.25">
      <c r="A1110"/>
      <c r="B1110" s="19"/>
      <c r="E1110" s="11"/>
      <c r="H1110" s="11"/>
      <c r="K1110" s="11"/>
      <c r="N1110" s="11"/>
    </row>
    <row r="1111" spans="1:14" s="9" customFormat="1" x14ac:dyDescent="0.25">
      <c r="A1111"/>
      <c r="B1111" s="19"/>
      <c r="E1111" s="11"/>
      <c r="H1111" s="11"/>
      <c r="K1111" s="11"/>
      <c r="N1111" s="11"/>
    </row>
    <row r="1112" spans="1:14" s="9" customFormat="1" x14ac:dyDescent="0.25">
      <c r="A1112"/>
      <c r="B1112" s="19"/>
      <c r="E1112" s="11"/>
      <c r="H1112" s="11"/>
      <c r="K1112" s="11"/>
      <c r="N1112" s="11"/>
    </row>
    <row r="1113" spans="1:14" s="9" customFormat="1" x14ac:dyDescent="0.25">
      <c r="A1113"/>
      <c r="B1113" s="19"/>
      <c r="E1113" s="11"/>
      <c r="H1113" s="11"/>
      <c r="K1113" s="11"/>
      <c r="N1113" s="11"/>
    </row>
    <row r="1114" spans="1:14" s="9" customFormat="1" x14ac:dyDescent="0.25">
      <c r="A1114"/>
      <c r="B1114" s="19"/>
      <c r="E1114" s="11"/>
      <c r="H1114" s="11"/>
      <c r="K1114" s="11"/>
      <c r="N1114" s="11"/>
    </row>
    <row r="1115" spans="1:14" s="9" customFormat="1" x14ac:dyDescent="0.25">
      <c r="A1115"/>
      <c r="B1115" s="19"/>
      <c r="E1115" s="11"/>
      <c r="H1115" s="11"/>
      <c r="K1115" s="11"/>
      <c r="N1115" s="11"/>
    </row>
    <row r="1116" spans="1:14" s="9" customFormat="1" x14ac:dyDescent="0.25">
      <c r="A1116"/>
      <c r="B1116" s="19"/>
      <c r="E1116" s="11"/>
      <c r="H1116" s="11"/>
      <c r="K1116" s="11"/>
      <c r="N1116" s="11"/>
    </row>
    <row r="1117" spans="1:14" s="9" customFormat="1" x14ac:dyDescent="0.25">
      <c r="A1117"/>
      <c r="B1117" s="19"/>
      <c r="E1117" s="11"/>
      <c r="H1117" s="11"/>
      <c r="K1117" s="11"/>
      <c r="N1117" s="11"/>
    </row>
    <row r="1118" spans="1:14" s="9" customFormat="1" x14ac:dyDescent="0.25">
      <c r="A1118"/>
      <c r="B1118" s="19"/>
      <c r="E1118" s="11"/>
      <c r="H1118" s="11"/>
      <c r="K1118" s="11"/>
      <c r="N1118" s="11"/>
    </row>
    <row r="1119" spans="1:14" s="9" customFormat="1" x14ac:dyDescent="0.25">
      <c r="A1119"/>
      <c r="B1119" s="19"/>
      <c r="E1119" s="11"/>
      <c r="H1119" s="11"/>
      <c r="K1119" s="11"/>
      <c r="N1119" s="11"/>
    </row>
    <row r="1120" spans="1:14" s="9" customFormat="1" x14ac:dyDescent="0.25">
      <c r="A1120"/>
      <c r="B1120" s="19"/>
      <c r="E1120" s="11"/>
      <c r="H1120" s="11"/>
      <c r="K1120" s="11"/>
      <c r="N1120" s="11"/>
    </row>
    <row r="1121" spans="1:14" s="9" customFormat="1" x14ac:dyDescent="0.25">
      <c r="A1121"/>
      <c r="B1121" s="19"/>
      <c r="E1121" s="11"/>
      <c r="H1121" s="11"/>
      <c r="K1121" s="11"/>
      <c r="N1121" s="11"/>
    </row>
    <row r="1122" spans="1:14" s="9" customFormat="1" x14ac:dyDescent="0.25">
      <c r="A1122"/>
      <c r="B1122" s="19"/>
      <c r="E1122" s="11"/>
      <c r="H1122" s="11"/>
      <c r="K1122" s="11"/>
      <c r="N1122" s="11"/>
    </row>
    <row r="1123" spans="1:14" s="9" customFormat="1" x14ac:dyDescent="0.25">
      <c r="A1123"/>
      <c r="B1123" s="19"/>
      <c r="E1123" s="11"/>
      <c r="H1123" s="11"/>
      <c r="K1123" s="11"/>
      <c r="N1123" s="11"/>
    </row>
    <row r="1124" spans="1:14" s="9" customFormat="1" x14ac:dyDescent="0.25">
      <c r="A1124"/>
      <c r="B1124" s="19"/>
      <c r="E1124" s="11"/>
      <c r="H1124" s="11"/>
      <c r="K1124" s="11"/>
      <c r="N1124" s="11"/>
    </row>
    <row r="1125" spans="1:14" s="9" customFormat="1" x14ac:dyDescent="0.25">
      <c r="A1125"/>
      <c r="B1125" s="19"/>
      <c r="E1125" s="11"/>
      <c r="H1125" s="11"/>
      <c r="K1125" s="11"/>
      <c r="N1125" s="11"/>
    </row>
    <row r="1126" spans="1:14" s="9" customFormat="1" x14ac:dyDescent="0.25">
      <c r="A1126"/>
      <c r="B1126" s="19"/>
      <c r="E1126" s="11"/>
      <c r="H1126" s="11"/>
      <c r="K1126" s="11"/>
      <c r="N1126" s="11"/>
    </row>
    <row r="1127" spans="1:14" s="9" customFormat="1" x14ac:dyDescent="0.25">
      <c r="A1127"/>
      <c r="B1127" s="19"/>
      <c r="E1127" s="11"/>
      <c r="H1127" s="11"/>
      <c r="K1127" s="11"/>
      <c r="N1127" s="11"/>
    </row>
    <row r="1128" spans="1:14" s="9" customFormat="1" x14ac:dyDescent="0.25">
      <c r="A1128"/>
      <c r="B1128" s="19"/>
      <c r="E1128" s="11"/>
      <c r="H1128" s="11"/>
      <c r="K1128" s="11"/>
      <c r="N1128" s="11"/>
    </row>
    <row r="1129" spans="1:14" s="9" customFormat="1" x14ac:dyDescent="0.25">
      <c r="A1129"/>
      <c r="B1129" s="19"/>
      <c r="E1129" s="11"/>
      <c r="H1129" s="11"/>
      <c r="K1129" s="11"/>
      <c r="N1129" s="11"/>
    </row>
    <row r="1130" spans="1:14" s="9" customFormat="1" x14ac:dyDescent="0.25">
      <c r="A1130"/>
      <c r="B1130" s="19"/>
      <c r="E1130" s="11"/>
      <c r="H1130" s="11"/>
      <c r="K1130" s="11"/>
      <c r="N1130" s="11"/>
    </row>
    <row r="1131" spans="1:14" s="9" customFormat="1" x14ac:dyDescent="0.25">
      <c r="A1131"/>
      <c r="B1131" s="19"/>
      <c r="E1131" s="11"/>
      <c r="H1131" s="11"/>
      <c r="K1131" s="11"/>
      <c r="N1131" s="11"/>
    </row>
    <row r="1132" spans="1:14" s="9" customFormat="1" x14ac:dyDescent="0.25">
      <c r="A1132"/>
      <c r="B1132" s="19"/>
      <c r="E1132" s="11"/>
      <c r="H1132" s="11"/>
      <c r="K1132" s="11"/>
      <c r="N1132" s="11"/>
    </row>
    <row r="1133" spans="1:14" s="9" customFormat="1" x14ac:dyDescent="0.25">
      <c r="A1133"/>
      <c r="B1133" s="19"/>
      <c r="E1133" s="11"/>
      <c r="H1133" s="11"/>
      <c r="K1133" s="11"/>
      <c r="N1133" s="11"/>
    </row>
    <row r="1134" spans="1:14" s="9" customFormat="1" x14ac:dyDescent="0.25">
      <c r="A1134"/>
      <c r="B1134" s="19"/>
      <c r="E1134" s="11"/>
      <c r="H1134" s="11"/>
      <c r="K1134" s="11"/>
      <c r="N1134" s="11"/>
    </row>
    <row r="1135" spans="1:14" s="9" customFormat="1" x14ac:dyDescent="0.25">
      <c r="A1135"/>
      <c r="B1135" s="19"/>
      <c r="E1135" s="11"/>
      <c r="H1135" s="11"/>
      <c r="K1135" s="11"/>
      <c r="N1135" s="11"/>
    </row>
    <row r="1136" spans="1:14" s="9" customFormat="1" x14ac:dyDescent="0.25">
      <c r="A1136"/>
      <c r="B1136" s="19"/>
      <c r="E1136" s="11"/>
      <c r="H1136" s="11"/>
      <c r="K1136" s="11"/>
      <c r="N1136" s="11"/>
    </row>
    <row r="1137" spans="1:14" s="9" customFormat="1" x14ac:dyDescent="0.25">
      <c r="A1137"/>
      <c r="B1137" s="19"/>
      <c r="E1137" s="11"/>
      <c r="H1137" s="11"/>
      <c r="K1137" s="11"/>
      <c r="N1137" s="11"/>
    </row>
    <row r="1138" spans="1:14" s="9" customFormat="1" x14ac:dyDescent="0.25">
      <c r="A1138"/>
      <c r="B1138" s="19"/>
      <c r="E1138" s="11"/>
      <c r="H1138" s="11"/>
      <c r="K1138" s="11"/>
      <c r="N1138" s="11"/>
    </row>
    <row r="1139" spans="1:14" s="9" customFormat="1" x14ac:dyDescent="0.25">
      <c r="A1139"/>
      <c r="B1139" s="19"/>
      <c r="E1139" s="11"/>
      <c r="H1139" s="11"/>
      <c r="K1139" s="11"/>
      <c r="N1139" s="11"/>
    </row>
    <row r="1140" spans="1:14" s="9" customFormat="1" x14ac:dyDescent="0.25">
      <c r="A1140"/>
      <c r="B1140" s="19"/>
      <c r="E1140" s="11"/>
      <c r="H1140" s="11"/>
      <c r="K1140" s="11"/>
      <c r="N1140" s="11"/>
    </row>
    <row r="1141" spans="1:14" s="9" customFormat="1" x14ac:dyDescent="0.25">
      <c r="A1141"/>
      <c r="B1141" s="19"/>
      <c r="E1141" s="11"/>
      <c r="H1141" s="11"/>
      <c r="K1141" s="11"/>
      <c r="N1141" s="11"/>
    </row>
    <row r="1142" spans="1:14" s="9" customFormat="1" x14ac:dyDescent="0.25">
      <c r="A1142"/>
      <c r="B1142" s="19"/>
      <c r="E1142" s="11"/>
      <c r="H1142" s="11"/>
      <c r="K1142" s="11"/>
      <c r="N1142" s="11"/>
    </row>
    <row r="1143" spans="1:14" s="9" customFormat="1" x14ac:dyDescent="0.25">
      <c r="A1143"/>
      <c r="B1143" s="19"/>
      <c r="E1143" s="11"/>
      <c r="H1143" s="11"/>
      <c r="K1143" s="11"/>
      <c r="N1143" s="11"/>
    </row>
    <row r="1144" spans="1:14" s="9" customFormat="1" x14ac:dyDescent="0.25">
      <c r="A1144"/>
      <c r="B1144" s="19"/>
      <c r="E1144" s="11"/>
      <c r="H1144" s="11"/>
      <c r="K1144" s="11"/>
      <c r="N1144" s="11"/>
    </row>
    <row r="1145" spans="1:14" s="9" customFormat="1" x14ac:dyDescent="0.25">
      <c r="A1145"/>
      <c r="B1145" s="19"/>
      <c r="E1145" s="11"/>
      <c r="H1145" s="11"/>
      <c r="K1145" s="11"/>
      <c r="N1145" s="11"/>
    </row>
    <row r="1146" spans="1:14" s="9" customFormat="1" x14ac:dyDescent="0.25">
      <c r="A1146"/>
      <c r="B1146" s="19"/>
      <c r="E1146" s="11"/>
      <c r="H1146" s="11"/>
      <c r="K1146" s="11"/>
      <c r="N1146" s="11"/>
    </row>
    <row r="1147" spans="1:14" s="9" customFormat="1" x14ac:dyDescent="0.25">
      <c r="A1147"/>
      <c r="B1147" s="19"/>
      <c r="E1147" s="11"/>
      <c r="H1147" s="11"/>
      <c r="K1147" s="11"/>
      <c r="N1147" s="11"/>
    </row>
    <row r="1148" spans="1:14" s="9" customFormat="1" x14ac:dyDescent="0.25">
      <c r="A1148"/>
      <c r="B1148" s="19"/>
      <c r="E1148" s="11"/>
      <c r="H1148" s="11"/>
      <c r="K1148" s="11"/>
      <c r="N1148" s="11"/>
    </row>
    <row r="1149" spans="1:14" s="9" customFormat="1" x14ac:dyDescent="0.25">
      <c r="A1149"/>
      <c r="B1149" s="19"/>
      <c r="E1149" s="11"/>
      <c r="H1149" s="11"/>
      <c r="K1149" s="11"/>
      <c r="N1149" s="11"/>
    </row>
    <row r="1150" spans="1:14" s="9" customFormat="1" x14ac:dyDescent="0.25">
      <c r="A1150"/>
      <c r="B1150" s="19"/>
      <c r="E1150" s="11"/>
      <c r="H1150" s="11"/>
      <c r="K1150" s="11"/>
      <c r="N1150" s="11"/>
    </row>
    <row r="1151" spans="1:14" s="9" customFormat="1" x14ac:dyDescent="0.25">
      <c r="A1151"/>
      <c r="B1151" s="19"/>
      <c r="E1151" s="11"/>
      <c r="H1151" s="11"/>
      <c r="K1151" s="11"/>
      <c r="N1151" s="11"/>
    </row>
    <row r="1152" spans="1:14" s="9" customFormat="1" x14ac:dyDescent="0.25">
      <c r="A1152"/>
      <c r="B1152" s="19"/>
      <c r="E1152" s="11"/>
      <c r="H1152" s="11"/>
      <c r="K1152" s="11"/>
      <c r="N1152" s="11"/>
    </row>
    <row r="1153" spans="1:14" s="9" customFormat="1" x14ac:dyDescent="0.25">
      <c r="A1153"/>
      <c r="B1153" s="19"/>
      <c r="E1153" s="11"/>
      <c r="H1153" s="11"/>
      <c r="K1153" s="11"/>
      <c r="N1153" s="11"/>
    </row>
    <row r="1154" spans="1:14" s="9" customFormat="1" x14ac:dyDescent="0.25">
      <c r="A1154"/>
      <c r="B1154" s="19"/>
      <c r="E1154" s="11"/>
      <c r="H1154" s="11"/>
      <c r="K1154" s="11"/>
      <c r="N1154" s="11"/>
    </row>
    <row r="1155" spans="1:14" s="9" customFormat="1" x14ac:dyDescent="0.25">
      <c r="A1155"/>
      <c r="B1155" s="19"/>
      <c r="E1155" s="11"/>
      <c r="H1155" s="11"/>
      <c r="K1155" s="11"/>
      <c r="N1155" s="11"/>
    </row>
    <row r="1156" spans="1:14" s="9" customFormat="1" x14ac:dyDescent="0.25">
      <c r="A1156"/>
      <c r="B1156" s="19"/>
      <c r="E1156" s="11"/>
      <c r="H1156" s="11"/>
      <c r="K1156" s="11"/>
      <c r="N1156" s="11"/>
    </row>
    <row r="1157" spans="1:14" s="9" customFormat="1" x14ac:dyDescent="0.25">
      <c r="A1157"/>
      <c r="B1157" s="19"/>
      <c r="E1157" s="11"/>
      <c r="H1157" s="11"/>
      <c r="K1157" s="11"/>
      <c r="N1157" s="11"/>
    </row>
    <row r="1158" spans="1:14" s="9" customFormat="1" x14ac:dyDescent="0.25">
      <c r="A1158"/>
      <c r="B1158" s="19"/>
      <c r="E1158" s="11"/>
      <c r="H1158" s="11"/>
      <c r="K1158" s="11"/>
      <c r="N1158" s="11"/>
    </row>
    <row r="1159" spans="1:14" s="9" customFormat="1" x14ac:dyDescent="0.25">
      <c r="A1159"/>
      <c r="B1159" s="19"/>
      <c r="E1159" s="11"/>
      <c r="H1159" s="11"/>
      <c r="K1159" s="11"/>
      <c r="N1159" s="11"/>
    </row>
    <row r="1160" spans="1:14" s="9" customFormat="1" x14ac:dyDescent="0.25">
      <c r="A1160"/>
      <c r="B1160" s="19"/>
      <c r="E1160" s="11"/>
      <c r="H1160" s="11"/>
      <c r="K1160" s="11"/>
      <c r="N1160" s="11"/>
    </row>
    <row r="1161" spans="1:14" s="9" customFormat="1" x14ac:dyDescent="0.25">
      <c r="A1161"/>
      <c r="B1161" s="19"/>
      <c r="E1161" s="11"/>
      <c r="H1161" s="11"/>
      <c r="K1161" s="11"/>
      <c r="N1161" s="11"/>
    </row>
    <row r="1162" spans="1:14" s="9" customFormat="1" x14ac:dyDescent="0.25">
      <c r="A1162"/>
      <c r="B1162" s="19"/>
      <c r="E1162" s="11"/>
      <c r="H1162" s="11"/>
      <c r="K1162" s="11"/>
      <c r="N1162" s="11"/>
    </row>
    <row r="1163" spans="1:14" s="9" customFormat="1" x14ac:dyDescent="0.25">
      <c r="A1163"/>
      <c r="B1163" s="19"/>
      <c r="E1163" s="11"/>
      <c r="H1163" s="11"/>
      <c r="K1163" s="11"/>
      <c r="N1163" s="11"/>
    </row>
    <row r="1164" spans="1:14" s="9" customFormat="1" x14ac:dyDescent="0.25">
      <c r="A1164"/>
      <c r="B1164" s="19"/>
      <c r="E1164" s="11"/>
      <c r="H1164" s="11"/>
      <c r="K1164" s="11"/>
      <c r="N1164" s="11"/>
    </row>
    <row r="1165" spans="1:14" s="9" customFormat="1" x14ac:dyDescent="0.25">
      <c r="A1165"/>
      <c r="B1165" s="19"/>
      <c r="E1165" s="11"/>
      <c r="H1165" s="11"/>
      <c r="K1165" s="11"/>
      <c r="N1165" s="11"/>
    </row>
    <row r="1166" spans="1:14" s="9" customFormat="1" x14ac:dyDescent="0.25">
      <c r="A1166"/>
      <c r="B1166" s="19"/>
      <c r="E1166" s="11"/>
      <c r="H1166" s="11"/>
      <c r="K1166" s="11"/>
      <c r="N1166" s="11"/>
    </row>
    <row r="1167" spans="1:14" s="9" customFormat="1" x14ac:dyDescent="0.25">
      <c r="A1167"/>
      <c r="B1167" s="19"/>
      <c r="E1167" s="11"/>
      <c r="H1167" s="11"/>
      <c r="K1167" s="11"/>
      <c r="N1167" s="11"/>
    </row>
    <row r="1168" spans="1:14" s="9" customFormat="1" x14ac:dyDescent="0.25">
      <c r="A1168"/>
      <c r="B1168" s="19"/>
      <c r="E1168" s="11"/>
      <c r="H1168" s="11"/>
      <c r="K1168" s="11"/>
      <c r="N1168" s="11"/>
    </row>
    <row r="1169" spans="1:14" s="9" customFormat="1" x14ac:dyDescent="0.25">
      <c r="A1169"/>
      <c r="B1169" s="19"/>
      <c r="E1169" s="11"/>
      <c r="H1169" s="11"/>
      <c r="K1169" s="11"/>
      <c r="N1169" s="11"/>
    </row>
    <row r="1170" spans="1:14" s="9" customFormat="1" x14ac:dyDescent="0.25">
      <c r="A1170"/>
      <c r="B1170" s="19"/>
      <c r="E1170" s="11"/>
      <c r="H1170" s="11"/>
      <c r="K1170" s="11"/>
      <c r="N1170" s="11"/>
    </row>
    <row r="1171" spans="1:14" s="9" customFormat="1" x14ac:dyDescent="0.25">
      <c r="A1171"/>
      <c r="B1171" s="19"/>
      <c r="E1171" s="11"/>
      <c r="H1171" s="11"/>
      <c r="K1171" s="11"/>
      <c r="N1171" s="11"/>
    </row>
    <row r="1172" spans="1:14" s="9" customFormat="1" x14ac:dyDescent="0.25">
      <c r="A1172"/>
      <c r="B1172" s="19"/>
      <c r="E1172" s="11"/>
      <c r="H1172" s="11"/>
      <c r="K1172" s="11"/>
      <c r="N1172" s="11"/>
    </row>
    <row r="1173" spans="1:14" s="9" customFormat="1" x14ac:dyDescent="0.25">
      <c r="A1173"/>
      <c r="B1173" s="19"/>
      <c r="E1173" s="11"/>
      <c r="H1173" s="11"/>
      <c r="K1173" s="11"/>
      <c r="N1173" s="11"/>
    </row>
    <row r="1174" spans="1:14" s="9" customFormat="1" x14ac:dyDescent="0.25">
      <c r="A1174"/>
      <c r="B1174" s="19"/>
      <c r="E1174" s="11"/>
      <c r="H1174" s="11"/>
      <c r="K1174" s="11"/>
      <c r="N1174" s="11"/>
    </row>
    <row r="1175" spans="1:14" s="9" customFormat="1" x14ac:dyDescent="0.25">
      <c r="A1175"/>
      <c r="B1175" s="19"/>
      <c r="E1175" s="11"/>
      <c r="H1175" s="11"/>
      <c r="K1175" s="11"/>
      <c r="N1175" s="11"/>
    </row>
    <row r="1176" spans="1:14" s="9" customFormat="1" x14ac:dyDescent="0.25">
      <c r="A1176"/>
      <c r="B1176" s="19"/>
      <c r="E1176" s="11"/>
      <c r="H1176" s="11"/>
      <c r="K1176" s="11"/>
      <c r="N1176" s="11"/>
    </row>
    <row r="1177" spans="1:14" s="9" customFormat="1" x14ac:dyDescent="0.25">
      <c r="A1177"/>
      <c r="B1177" s="19"/>
      <c r="E1177" s="11"/>
      <c r="H1177" s="11"/>
      <c r="K1177" s="11"/>
      <c r="N1177" s="11"/>
    </row>
    <row r="1178" spans="1:14" s="9" customFormat="1" x14ac:dyDescent="0.25">
      <c r="A1178"/>
      <c r="B1178" s="19"/>
      <c r="E1178" s="11"/>
      <c r="H1178" s="11"/>
      <c r="K1178" s="11"/>
      <c r="N1178" s="11"/>
    </row>
    <row r="1179" spans="1:14" s="9" customFormat="1" x14ac:dyDescent="0.25">
      <c r="A1179"/>
      <c r="B1179" s="19"/>
      <c r="E1179" s="11"/>
      <c r="H1179" s="11"/>
      <c r="K1179" s="11"/>
      <c r="N1179" s="11"/>
    </row>
    <row r="1180" spans="1:14" s="9" customFormat="1" x14ac:dyDescent="0.25">
      <c r="A1180"/>
      <c r="B1180" s="19"/>
      <c r="E1180" s="11"/>
      <c r="H1180" s="11"/>
      <c r="K1180" s="11"/>
      <c r="N1180" s="11"/>
    </row>
    <row r="1181" spans="1:14" s="9" customFormat="1" x14ac:dyDescent="0.25">
      <c r="A1181"/>
      <c r="B1181" s="19"/>
      <c r="E1181" s="11"/>
      <c r="H1181" s="11"/>
      <c r="K1181" s="11"/>
      <c r="N1181" s="11"/>
    </row>
    <row r="1182" spans="1:14" s="9" customFormat="1" x14ac:dyDescent="0.25">
      <c r="A1182"/>
      <c r="B1182" s="19"/>
      <c r="E1182" s="11"/>
      <c r="H1182" s="11"/>
      <c r="K1182" s="11"/>
      <c r="N1182" s="11"/>
    </row>
    <row r="1183" spans="1:14" s="9" customFormat="1" x14ac:dyDescent="0.25">
      <c r="A1183"/>
      <c r="B1183" s="19"/>
      <c r="E1183" s="11"/>
      <c r="H1183" s="11"/>
      <c r="K1183" s="11"/>
      <c r="N1183" s="11"/>
    </row>
    <row r="1184" spans="1:14" s="9" customFormat="1" x14ac:dyDescent="0.25">
      <c r="A1184"/>
      <c r="B1184" s="19"/>
      <c r="E1184" s="11"/>
      <c r="H1184" s="11"/>
      <c r="K1184" s="11"/>
      <c r="N1184" s="11"/>
    </row>
    <row r="1185" spans="1:14" s="9" customFormat="1" x14ac:dyDescent="0.25">
      <c r="A1185"/>
      <c r="B1185" s="19"/>
      <c r="E1185" s="11"/>
      <c r="H1185" s="11"/>
      <c r="K1185" s="11"/>
      <c r="N1185" s="11"/>
    </row>
    <row r="1186" spans="1:14" s="9" customFormat="1" x14ac:dyDescent="0.25">
      <c r="A1186"/>
      <c r="B1186" s="19"/>
      <c r="E1186" s="11"/>
      <c r="H1186" s="11"/>
      <c r="K1186" s="11"/>
      <c r="N1186" s="11"/>
    </row>
    <row r="1187" spans="1:14" s="9" customFormat="1" x14ac:dyDescent="0.25">
      <c r="A1187"/>
      <c r="B1187" s="19"/>
      <c r="E1187" s="11"/>
      <c r="H1187" s="11"/>
      <c r="K1187" s="11"/>
      <c r="N1187" s="11"/>
    </row>
    <row r="1188" spans="1:14" s="9" customFormat="1" x14ac:dyDescent="0.25">
      <c r="A1188"/>
      <c r="B1188" s="19"/>
      <c r="E1188" s="11"/>
      <c r="H1188" s="11"/>
      <c r="K1188" s="11"/>
      <c r="N1188" s="11"/>
    </row>
    <row r="1189" spans="1:14" s="9" customFormat="1" x14ac:dyDescent="0.25">
      <c r="A1189"/>
      <c r="B1189" s="19"/>
      <c r="E1189" s="11"/>
      <c r="H1189" s="11"/>
      <c r="K1189" s="11"/>
      <c r="N1189" s="11"/>
    </row>
    <row r="1190" spans="1:14" s="9" customFormat="1" x14ac:dyDescent="0.25">
      <c r="A1190"/>
      <c r="B1190" s="19"/>
      <c r="E1190" s="11"/>
      <c r="H1190" s="11"/>
      <c r="K1190" s="11"/>
      <c r="N1190" s="11"/>
    </row>
    <row r="1191" spans="1:14" s="9" customFormat="1" x14ac:dyDescent="0.25">
      <c r="A1191"/>
      <c r="B1191" s="19"/>
      <c r="E1191" s="11"/>
      <c r="H1191" s="11"/>
      <c r="K1191" s="11"/>
      <c r="N1191" s="11"/>
    </row>
    <row r="1192" spans="1:14" s="9" customFormat="1" x14ac:dyDescent="0.25">
      <c r="A1192"/>
      <c r="B1192" s="19"/>
      <c r="E1192" s="11"/>
      <c r="H1192" s="11"/>
      <c r="K1192" s="11"/>
      <c r="N1192" s="11"/>
    </row>
    <row r="1193" spans="1:14" s="9" customFormat="1" x14ac:dyDescent="0.25">
      <c r="A1193"/>
      <c r="B1193" s="19"/>
      <c r="E1193" s="11"/>
      <c r="H1193" s="11"/>
      <c r="K1193" s="11"/>
      <c r="N1193" s="11"/>
    </row>
    <row r="1194" spans="1:14" s="9" customFormat="1" x14ac:dyDescent="0.25">
      <c r="A1194"/>
      <c r="B1194" s="19"/>
      <c r="E1194" s="11"/>
      <c r="H1194" s="11"/>
      <c r="K1194" s="11"/>
      <c r="N1194" s="11"/>
    </row>
    <row r="1195" spans="1:14" s="9" customFormat="1" x14ac:dyDescent="0.25">
      <c r="A1195"/>
      <c r="B1195" s="19"/>
      <c r="E1195" s="11"/>
      <c r="H1195" s="11"/>
      <c r="K1195" s="11"/>
      <c r="N1195" s="11"/>
    </row>
    <row r="1196" spans="1:14" s="9" customFormat="1" x14ac:dyDescent="0.25">
      <c r="A1196"/>
      <c r="B1196" s="19"/>
      <c r="E1196" s="11"/>
      <c r="H1196" s="11"/>
      <c r="K1196" s="11"/>
      <c r="N1196" s="11"/>
    </row>
    <row r="1197" spans="1:14" s="9" customFormat="1" x14ac:dyDescent="0.25">
      <c r="A1197"/>
      <c r="B1197" s="19"/>
      <c r="E1197" s="11"/>
      <c r="H1197" s="11"/>
      <c r="K1197" s="11"/>
      <c r="N1197" s="11"/>
    </row>
    <row r="1198" spans="1:14" s="9" customFormat="1" x14ac:dyDescent="0.25">
      <c r="A1198"/>
      <c r="B1198" s="19"/>
      <c r="E1198" s="11"/>
      <c r="H1198" s="11"/>
      <c r="K1198" s="11"/>
      <c r="N1198" s="11"/>
    </row>
    <row r="1199" spans="1:14" s="9" customFormat="1" x14ac:dyDescent="0.25">
      <c r="A1199"/>
      <c r="B1199" s="19"/>
      <c r="E1199" s="11"/>
      <c r="H1199" s="11"/>
      <c r="K1199" s="11"/>
      <c r="N1199" s="11"/>
    </row>
    <row r="1200" spans="1:14" s="9" customFormat="1" x14ac:dyDescent="0.25">
      <c r="A1200"/>
      <c r="B1200" s="19"/>
      <c r="E1200" s="11"/>
      <c r="H1200" s="11"/>
      <c r="K1200" s="11"/>
      <c r="N1200" s="11"/>
    </row>
    <row r="1201" spans="1:14" s="9" customFormat="1" x14ac:dyDescent="0.25">
      <c r="A1201"/>
      <c r="B1201" s="19"/>
      <c r="E1201" s="11"/>
      <c r="H1201" s="11"/>
      <c r="K1201" s="11"/>
      <c r="N1201" s="11"/>
    </row>
    <row r="1202" spans="1:14" s="9" customFormat="1" x14ac:dyDescent="0.25">
      <c r="A1202"/>
      <c r="B1202" s="19"/>
      <c r="E1202" s="11"/>
      <c r="H1202" s="11"/>
      <c r="K1202" s="11"/>
      <c r="N1202" s="11"/>
    </row>
    <row r="1203" spans="1:14" s="9" customFormat="1" x14ac:dyDescent="0.25">
      <c r="A1203"/>
      <c r="B1203" s="19"/>
      <c r="E1203" s="11"/>
      <c r="H1203" s="11"/>
      <c r="K1203" s="11"/>
      <c r="N1203" s="11"/>
    </row>
    <row r="1204" spans="1:14" s="9" customFormat="1" x14ac:dyDescent="0.25">
      <c r="A1204"/>
      <c r="B1204" s="19"/>
      <c r="E1204" s="11"/>
      <c r="H1204" s="11"/>
      <c r="K1204" s="11"/>
      <c r="N1204" s="11"/>
    </row>
    <row r="1205" spans="1:14" s="9" customFormat="1" x14ac:dyDescent="0.25">
      <c r="A1205"/>
      <c r="B1205" s="19"/>
      <c r="E1205" s="11"/>
      <c r="H1205" s="11"/>
      <c r="K1205" s="11"/>
      <c r="N1205" s="11"/>
    </row>
    <row r="1206" spans="1:14" s="9" customFormat="1" x14ac:dyDescent="0.25">
      <c r="A1206"/>
      <c r="B1206" s="19"/>
      <c r="E1206" s="11"/>
      <c r="H1206" s="11"/>
      <c r="K1206" s="11"/>
      <c r="N1206" s="11"/>
    </row>
    <row r="1207" spans="1:14" s="9" customFormat="1" x14ac:dyDescent="0.25">
      <c r="A1207"/>
      <c r="B1207" s="19"/>
      <c r="E1207" s="11"/>
      <c r="H1207" s="11"/>
      <c r="K1207" s="11"/>
      <c r="N1207" s="11"/>
    </row>
    <row r="1208" spans="1:14" s="9" customFormat="1" x14ac:dyDescent="0.25">
      <c r="A1208"/>
      <c r="B1208" s="19"/>
      <c r="E1208" s="11"/>
      <c r="H1208" s="11"/>
      <c r="K1208" s="11"/>
      <c r="N1208" s="11"/>
    </row>
    <row r="1209" spans="1:14" s="9" customFormat="1" x14ac:dyDescent="0.25">
      <c r="A1209"/>
      <c r="B1209" s="19"/>
      <c r="E1209" s="11"/>
      <c r="H1209" s="11"/>
      <c r="K1209" s="11"/>
      <c r="N1209" s="11"/>
    </row>
    <row r="1210" spans="1:14" s="9" customFormat="1" x14ac:dyDescent="0.25">
      <c r="A1210"/>
      <c r="B1210" s="19"/>
      <c r="E1210" s="11"/>
      <c r="H1210" s="11"/>
      <c r="K1210" s="11"/>
      <c r="N1210" s="11"/>
    </row>
    <row r="1211" spans="1:14" s="9" customFormat="1" x14ac:dyDescent="0.25">
      <c r="A1211"/>
      <c r="B1211" s="19"/>
      <c r="E1211" s="11"/>
      <c r="H1211" s="11"/>
      <c r="K1211" s="11"/>
      <c r="N1211" s="11"/>
    </row>
    <row r="1212" spans="1:14" s="9" customFormat="1" x14ac:dyDescent="0.25">
      <c r="A1212"/>
      <c r="B1212" s="19"/>
      <c r="E1212" s="11"/>
      <c r="H1212" s="11"/>
      <c r="K1212" s="11"/>
      <c r="N1212" s="11"/>
    </row>
    <row r="1213" spans="1:14" s="9" customFormat="1" x14ac:dyDescent="0.25">
      <c r="A1213"/>
      <c r="B1213" s="19"/>
      <c r="E1213" s="11"/>
      <c r="H1213" s="11"/>
      <c r="K1213" s="11"/>
      <c r="N1213" s="11"/>
    </row>
    <row r="1214" spans="1:14" s="9" customFormat="1" x14ac:dyDescent="0.25">
      <c r="A1214"/>
      <c r="B1214" s="19"/>
      <c r="E1214" s="11"/>
      <c r="H1214" s="11"/>
      <c r="K1214" s="11"/>
      <c r="N1214" s="11"/>
    </row>
    <row r="1215" spans="1:14" s="9" customFormat="1" x14ac:dyDescent="0.25">
      <c r="A1215"/>
      <c r="B1215" s="19"/>
      <c r="E1215" s="11"/>
      <c r="H1215" s="11"/>
      <c r="K1215" s="11"/>
      <c r="N1215" s="11"/>
    </row>
    <row r="1216" spans="1:14" s="9" customFormat="1" x14ac:dyDescent="0.25">
      <c r="A1216"/>
      <c r="B1216" s="19"/>
      <c r="E1216" s="11"/>
      <c r="H1216" s="11"/>
      <c r="K1216" s="11"/>
      <c r="N1216" s="11"/>
    </row>
    <row r="1217" spans="1:14" s="9" customFormat="1" x14ac:dyDescent="0.25">
      <c r="A1217"/>
      <c r="B1217" s="19"/>
      <c r="E1217" s="11"/>
      <c r="H1217" s="11"/>
      <c r="K1217" s="11"/>
      <c r="N1217" s="11"/>
    </row>
    <row r="1218" spans="1:14" s="9" customFormat="1" x14ac:dyDescent="0.25">
      <c r="A1218"/>
      <c r="B1218" s="19"/>
      <c r="E1218" s="11"/>
      <c r="H1218" s="11"/>
      <c r="K1218" s="11"/>
      <c r="N1218" s="11"/>
    </row>
    <row r="1219" spans="1:14" s="9" customFormat="1" x14ac:dyDescent="0.25">
      <c r="A1219"/>
      <c r="B1219" s="19"/>
      <c r="E1219" s="11"/>
      <c r="H1219" s="11"/>
      <c r="K1219" s="11"/>
      <c r="N1219" s="11"/>
    </row>
    <row r="1220" spans="1:14" s="9" customFormat="1" x14ac:dyDescent="0.25">
      <c r="A1220"/>
      <c r="B1220" s="19"/>
      <c r="E1220" s="11"/>
      <c r="H1220" s="11"/>
      <c r="K1220" s="11"/>
      <c r="N1220" s="11"/>
    </row>
    <row r="1221" spans="1:14" s="9" customFormat="1" x14ac:dyDescent="0.25">
      <c r="A1221"/>
      <c r="B1221" s="19"/>
      <c r="E1221" s="11"/>
      <c r="H1221" s="11"/>
      <c r="K1221" s="11"/>
      <c r="N1221" s="11"/>
    </row>
    <row r="1222" spans="1:14" s="9" customFormat="1" x14ac:dyDescent="0.25">
      <c r="A1222"/>
      <c r="B1222" s="19"/>
      <c r="E1222" s="11"/>
      <c r="H1222" s="11"/>
      <c r="K1222" s="11"/>
      <c r="N1222" s="11"/>
    </row>
    <row r="1223" spans="1:14" s="9" customFormat="1" x14ac:dyDescent="0.25">
      <c r="A1223"/>
      <c r="B1223" s="19"/>
      <c r="E1223" s="11"/>
      <c r="H1223" s="11"/>
      <c r="K1223" s="11"/>
      <c r="N1223" s="11"/>
    </row>
    <row r="1224" spans="1:14" s="9" customFormat="1" x14ac:dyDescent="0.25">
      <c r="A1224"/>
      <c r="B1224" s="19"/>
      <c r="E1224" s="11"/>
      <c r="H1224" s="11"/>
      <c r="K1224" s="11"/>
      <c r="N1224" s="11"/>
    </row>
    <row r="1225" spans="1:14" s="9" customFormat="1" x14ac:dyDescent="0.25">
      <c r="A1225"/>
      <c r="B1225" s="19"/>
      <c r="E1225" s="11"/>
      <c r="H1225" s="11"/>
      <c r="K1225" s="11"/>
      <c r="N1225" s="11"/>
    </row>
    <row r="1226" spans="1:14" s="9" customFormat="1" x14ac:dyDescent="0.25">
      <c r="A1226"/>
      <c r="B1226" s="19"/>
      <c r="E1226" s="11"/>
      <c r="H1226" s="11"/>
      <c r="K1226" s="11"/>
      <c r="N1226" s="11"/>
    </row>
    <row r="1227" spans="1:14" s="9" customFormat="1" x14ac:dyDescent="0.25">
      <c r="A1227"/>
      <c r="B1227" s="19"/>
      <c r="E1227" s="11"/>
      <c r="H1227" s="11"/>
      <c r="K1227" s="11"/>
      <c r="N1227" s="11"/>
    </row>
    <row r="1228" spans="1:14" s="9" customFormat="1" x14ac:dyDescent="0.25">
      <c r="A1228"/>
      <c r="B1228" s="19"/>
      <c r="E1228" s="11"/>
      <c r="H1228" s="11"/>
      <c r="K1228" s="11"/>
      <c r="N1228" s="11"/>
    </row>
    <row r="1229" spans="1:14" s="9" customFormat="1" x14ac:dyDescent="0.25">
      <c r="A1229"/>
      <c r="B1229" s="19"/>
      <c r="E1229" s="11"/>
      <c r="H1229" s="11"/>
      <c r="K1229" s="11"/>
      <c r="N1229" s="11"/>
    </row>
    <row r="1230" spans="1:14" s="9" customFormat="1" x14ac:dyDescent="0.25">
      <c r="A1230"/>
      <c r="B1230" s="19"/>
      <c r="E1230" s="11"/>
      <c r="H1230" s="11"/>
      <c r="K1230" s="11"/>
      <c r="N1230" s="11"/>
    </row>
    <row r="1231" spans="1:14" s="9" customFormat="1" x14ac:dyDescent="0.25">
      <c r="A1231"/>
      <c r="B1231" s="19"/>
      <c r="E1231" s="11"/>
      <c r="H1231" s="11"/>
      <c r="K1231" s="11"/>
      <c r="N1231" s="11"/>
    </row>
    <row r="1232" spans="1:14" s="9" customFormat="1" x14ac:dyDescent="0.25">
      <c r="A1232"/>
      <c r="B1232" s="19"/>
      <c r="E1232" s="11"/>
      <c r="H1232" s="11"/>
      <c r="K1232" s="11"/>
      <c r="N1232" s="11"/>
    </row>
    <row r="1233" spans="1:14" s="9" customFormat="1" x14ac:dyDescent="0.25">
      <c r="A1233"/>
      <c r="B1233" s="19"/>
      <c r="E1233" s="11"/>
      <c r="H1233" s="11"/>
      <c r="K1233" s="11"/>
      <c r="N1233" s="11"/>
    </row>
    <row r="1234" spans="1:14" s="9" customFormat="1" x14ac:dyDescent="0.25">
      <c r="A1234"/>
      <c r="B1234" s="19"/>
      <c r="E1234" s="11"/>
      <c r="H1234" s="11"/>
      <c r="K1234" s="11"/>
      <c r="N1234" s="11"/>
    </row>
    <row r="1235" spans="1:14" s="9" customFormat="1" x14ac:dyDescent="0.25">
      <c r="A1235"/>
      <c r="B1235" s="19"/>
      <c r="E1235" s="11"/>
      <c r="H1235" s="11"/>
      <c r="K1235" s="11"/>
      <c r="N1235" s="11"/>
    </row>
    <row r="1236" spans="1:14" s="9" customFormat="1" x14ac:dyDescent="0.25">
      <c r="A1236"/>
      <c r="B1236" s="19"/>
      <c r="E1236" s="11"/>
      <c r="H1236" s="11"/>
      <c r="K1236" s="11"/>
      <c r="N1236" s="11"/>
    </row>
    <row r="1237" spans="1:14" s="9" customFormat="1" x14ac:dyDescent="0.25">
      <c r="A1237"/>
      <c r="B1237" s="19"/>
      <c r="E1237" s="11"/>
      <c r="H1237" s="11"/>
      <c r="K1237" s="11"/>
      <c r="N1237" s="11"/>
    </row>
    <row r="1238" spans="1:14" s="9" customFormat="1" x14ac:dyDescent="0.25">
      <c r="A1238"/>
      <c r="B1238" s="19"/>
      <c r="E1238" s="11"/>
      <c r="H1238" s="11"/>
      <c r="K1238" s="11"/>
      <c r="N1238" s="11"/>
    </row>
    <row r="1239" spans="1:14" s="9" customFormat="1" x14ac:dyDescent="0.25">
      <c r="A1239"/>
      <c r="B1239" s="19"/>
      <c r="E1239" s="11"/>
      <c r="H1239" s="11"/>
      <c r="K1239" s="11"/>
      <c r="N1239" s="11"/>
    </row>
    <row r="1240" spans="1:14" s="9" customFormat="1" x14ac:dyDescent="0.25">
      <c r="A1240"/>
      <c r="B1240" s="19"/>
      <c r="E1240" s="11"/>
      <c r="H1240" s="11"/>
      <c r="K1240" s="11"/>
      <c r="N1240" s="11"/>
    </row>
    <row r="1241" spans="1:14" s="9" customFormat="1" x14ac:dyDescent="0.25">
      <c r="A1241"/>
      <c r="B1241" s="19"/>
      <c r="E1241" s="11"/>
      <c r="H1241" s="11"/>
      <c r="K1241" s="11"/>
      <c r="N1241" s="11"/>
    </row>
    <row r="1242" spans="1:14" s="9" customFormat="1" x14ac:dyDescent="0.25">
      <c r="A1242"/>
      <c r="B1242" s="19"/>
      <c r="E1242" s="11"/>
      <c r="H1242" s="11"/>
      <c r="K1242" s="11"/>
      <c r="N1242" s="11"/>
    </row>
    <row r="1243" spans="1:14" s="9" customFormat="1" x14ac:dyDescent="0.25">
      <c r="A1243"/>
      <c r="B1243" s="19"/>
      <c r="E1243" s="11"/>
      <c r="H1243" s="11"/>
      <c r="K1243" s="11"/>
      <c r="N1243" s="11"/>
    </row>
    <row r="1244" spans="1:14" s="9" customFormat="1" x14ac:dyDescent="0.25">
      <c r="A1244"/>
      <c r="B1244" s="19"/>
      <c r="E1244" s="11"/>
      <c r="H1244" s="11"/>
      <c r="K1244" s="11"/>
      <c r="N1244" s="11"/>
    </row>
    <row r="1245" spans="1:14" s="9" customFormat="1" x14ac:dyDescent="0.25">
      <c r="A1245"/>
      <c r="B1245" s="19"/>
      <c r="E1245" s="11"/>
      <c r="H1245" s="11"/>
      <c r="K1245" s="11"/>
      <c r="N1245" s="11"/>
    </row>
    <row r="1246" spans="1:14" s="9" customFormat="1" x14ac:dyDescent="0.25">
      <c r="A1246"/>
      <c r="B1246" s="19"/>
      <c r="E1246" s="11"/>
      <c r="H1246" s="11"/>
      <c r="K1246" s="11"/>
      <c r="N1246" s="11"/>
    </row>
    <row r="1247" spans="1:14" s="9" customFormat="1" x14ac:dyDescent="0.25">
      <c r="A1247"/>
      <c r="B1247" s="19"/>
      <c r="E1247" s="11"/>
      <c r="H1247" s="11"/>
      <c r="K1247" s="11"/>
      <c r="N1247" s="11"/>
    </row>
    <row r="1248" spans="1:14" s="9" customFormat="1" x14ac:dyDescent="0.25">
      <c r="A1248"/>
      <c r="B1248" s="19"/>
      <c r="E1248" s="11"/>
      <c r="H1248" s="11"/>
      <c r="K1248" s="11"/>
      <c r="N1248" s="11"/>
    </row>
    <row r="1249" spans="1:14" s="9" customFormat="1" x14ac:dyDescent="0.25">
      <c r="A1249"/>
      <c r="B1249" s="19"/>
      <c r="E1249" s="11"/>
      <c r="H1249" s="11"/>
      <c r="K1249" s="11"/>
      <c r="N1249" s="11"/>
    </row>
    <row r="1250" spans="1:14" s="9" customFormat="1" x14ac:dyDescent="0.25">
      <c r="A1250"/>
      <c r="B1250" s="19"/>
      <c r="E1250" s="11"/>
      <c r="H1250" s="11"/>
      <c r="K1250" s="11"/>
      <c r="N1250" s="11"/>
    </row>
    <row r="1251" spans="1:14" s="9" customFormat="1" x14ac:dyDescent="0.25">
      <c r="A1251"/>
      <c r="B1251" s="19"/>
      <c r="E1251" s="11"/>
      <c r="H1251" s="11"/>
      <c r="K1251" s="11"/>
      <c r="N1251" s="11"/>
    </row>
    <row r="1252" spans="1:14" s="9" customFormat="1" x14ac:dyDescent="0.25">
      <c r="A1252"/>
      <c r="B1252" s="19"/>
      <c r="E1252" s="11"/>
      <c r="H1252" s="11"/>
      <c r="K1252" s="11"/>
      <c r="N1252" s="11"/>
    </row>
    <row r="1253" spans="1:14" s="9" customFormat="1" x14ac:dyDescent="0.25">
      <c r="A1253"/>
      <c r="B1253" s="19"/>
      <c r="E1253" s="11"/>
      <c r="H1253" s="11"/>
      <c r="K1253" s="11"/>
      <c r="N1253" s="11"/>
    </row>
    <row r="1254" spans="1:14" s="9" customFormat="1" x14ac:dyDescent="0.25">
      <c r="A1254"/>
      <c r="B1254" s="19"/>
      <c r="E1254" s="11"/>
      <c r="H1254" s="11"/>
      <c r="K1254" s="11"/>
      <c r="N1254" s="11"/>
    </row>
    <row r="1255" spans="1:14" s="9" customFormat="1" x14ac:dyDescent="0.25">
      <c r="A1255"/>
      <c r="B1255" s="19"/>
      <c r="E1255" s="11"/>
      <c r="H1255" s="11"/>
      <c r="K1255" s="11"/>
      <c r="N1255" s="11"/>
    </row>
    <row r="1256" spans="1:14" s="9" customFormat="1" x14ac:dyDescent="0.25">
      <c r="A1256"/>
      <c r="B1256" s="19"/>
      <c r="E1256" s="11"/>
      <c r="H1256" s="11"/>
      <c r="K1256" s="11"/>
      <c r="N1256" s="11"/>
    </row>
    <row r="1257" spans="1:14" s="9" customFormat="1" x14ac:dyDescent="0.25">
      <c r="A1257"/>
      <c r="B1257" s="19"/>
      <c r="E1257" s="11"/>
      <c r="H1257" s="11"/>
      <c r="K1257" s="11"/>
      <c r="N1257" s="11"/>
    </row>
    <row r="1258" spans="1:14" s="9" customFormat="1" x14ac:dyDescent="0.25">
      <c r="A1258"/>
      <c r="B1258" s="19"/>
      <c r="E1258" s="11"/>
      <c r="H1258" s="11"/>
      <c r="K1258" s="11"/>
      <c r="N1258" s="11"/>
    </row>
    <row r="1259" spans="1:14" s="9" customFormat="1" x14ac:dyDescent="0.25">
      <c r="A1259"/>
      <c r="B1259" s="19"/>
      <c r="E1259" s="11"/>
      <c r="H1259" s="11"/>
      <c r="K1259" s="11"/>
      <c r="N1259" s="11"/>
    </row>
    <row r="1260" spans="1:14" s="9" customFormat="1" x14ac:dyDescent="0.25">
      <c r="A1260"/>
      <c r="B1260" s="19"/>
      <c r="E1260" s="11"/>
      <c r="H1260" s="11"/>
      <c r="K1260" s="11"/>
      <c r="N1260" s="11"/>
    </row>
    <row r="1261" spans="1:14" s="9" customFormat="1" x14ac:dyDescent="0.25">
      <c r="A1261"/>
      <c r="B1261" s="19"/>
      <c r="E1261" s="11"/>
      <c r="H1261" s="11"/>
      <c r="K1261" s="11"/>
      <c r="N1261" s="11"/>
    </row>
    <row r="1262" spans="1:14" s="9" customFormat="1" x14ac:dyDescent="0.25">
      <c r="A1262"/>
      <c r="B1262" s="19"/>
      <c r="E1262" s="11"/>
      <c r="H1262" s="11"/>
      <c r="K1262" s="11"/>
      <c r="N1262" s="11"/>
    </row>
    <row r="1263" spans="1:14" s="9" customFormat="1" x14ac:dyDescent="0.25">
      <c r="A1263"/>
      <c r="B1263" s="19"/>
      <c r="E1263" s="11"/>
      <c r="H1263" s="11"/>
      <c r="K1263" s="11"/>
      <c r="N1263" s="11"/>
    </row>
    <row r="1264" spans="1:14" s="9" customFormat="1" x14ac:dyDescent="0.25">
      <c r="A1264"/>
      <c r="B1264" s="19"/>
      <c r="E1264" s="11"/>
      <c r="H1264" s="11"/>
      <c r="K1264" s="11"/>
      <c r="N1264" s="11"/>
    </row>
    <row r="1265" spans="1:14" s="9" customFormat="1" x14ac:dyDescent="0.25">
      <c r="A1265"/>
      <c r="B1265" s="19"/>
      <c r="E1265" s="11"/>
      <c r="H1265" s="11"/>
      <c r="K1265" s="11"/>
      <c r="N1265" s="11"/>
    </row>
    <row r="1266" spans="1:14" s="9" customFormat="1" x14ac:dyDescent="0.25">
      <c r="A1266"/>
      <c r="B1266" s="19"/>
      <c r="E1266" s="11"/>
      <c r="H1266" s="11"/>
      <c r="K1266" s="11"/>
      <c r="N1266" s="11"/>
    </row>
    <row r="1267" spans="1:14" s="9" customFormat="1" x14ac:dyDescent="0.25">
      <c r="A1267"/>
      <c r="B1267" s="19"/>
      <c r="E1267" s="11"/>
      <c r="H1267" s="11"/>
      <c r="K1267" s="11"/>
      <c r="N1267" s="11"/>
    </row>
    <row r="1268" spans="1:14" s="9" customFormat="1" x14ac:dyDescent="0.25">
      <c r="A1268"/>
      <c r="B1268" s="19"/>
      <c r="E1268" s="11"/>
      <c r="H1268" s="11"/>
      <c r="K1268" s="11"/>
      <c r="N1268" s="11"/>
    </row>
    <row r="1269" spans="1:14" s="9" customFormat="1" x14ac:dyDescent="0.25">
      <c r="A1269"/>
      <c r="B1269" s="19"/>
      <c r="E1269" s="11"/>
      <c r="H1269" s="11"/>
      <c r="K1269" s="11"/>
      <c r="N1269" s="11"/>
    </row>
    <row r="1270" spans="1:14" s="9" customFormat="1" x14ac:dyDescent="0.25">
      <c r="A1270"/>
      <c r="B1270" s="19"/>
      <c r="E1270" s="11"/>
      <c r="H1270" s="11"/>
      <c r="K1270" s="11"/>
      <c r="N1270" s="11"/>
    </row>
    <row r="1271" spans="1:14" s="9" customFormat="1" x14ac:dyDescent="0.25">
      <c r="A1271"/>
      <c r="B1271" s="19"/>
      <c r="E1271" s="11"/>
      <c r="H1271" s="11"/>
      <c r="K1271" s="11"/>
      <c r="N1271" s="11"/>
    </row>
    <row r="1272" spans="1:14" s="9" customFormat="1" x14ac:dyDescent="0.25">
      <c r="A1272"/>
      <c r="B1272" s="19"/>
      <c r="E1272" s="11"/>
      <c r="H1272" s="11"/>
      <c r="K1272" s="11"/>
      <c r="N1272" s="11"/>
    </row>
    <row r="1273" spans="1:14" s="9" customFormat="1" x14ac:dyDescent="0.25">
      <c r="A1273"/>
      <c r="B1273" s="19"/>
      <c r="E1273" s="11"/>
      <c r="H1273" s="11"/>
      <c r="K1273" s="11"/>
      <c r="N1273" s="11"/>
    </row>
    <row r="1274" spans="1:14" s="9" customFormat="1" x14ac:dyDescent="0.25">
      <c r="A1274"/>
      <c r="B1274" s="19"/>
      <c r="E1274" s="11"/>
      <c r="H1274" s="11"/>
      <c r="K1274" s="11"/>
      <c r="N1274" s="11"/>
    </row>
    <row r="1275" spans="1:14" s="9" customFormat="1" x14ac:dyDescent="0.25">
      <c r="A1275"/>
      <c r="B1275" s="19"/>
      <c r="E1275" s="11"/>
      <c r="H1275" s="11"/>
      <c r="K1275" s="11"/>
      <c r="N1275" s="11"/>
    </row>
    <row r="1276" spans="1:14" s="9" customFormat="1" x14ac:dyDescent="0.25">
      <c r="A1276"/>
      <c r="B1276" s="19"/>
      <c r="E1276" s="11"/>
      <c r="H1276" s="11"/>
      <c r="K1276" s="11"/>
      <c r="N1276" s="11"/>
    </row>
    <row r="1277" spans="1:14" s="9" customFormat="1" x14ac:dyDescent="0.25">
      <c r="A1277"/>
      <c r="B1277" s="19"/>
      <c r="E1277" s="11"/>
      <c r="H1277" s="11"/>
      <c r="K1277" s="11"/>
      <c r="N1277" s="11"/>
    </row>
    <row r="1278" spans="1:14" s="9" customFormat="1" x14ac:dyDescent="0.25">
      <c r="A1278"/>
      <c r="B1278" s="19"/>
      <c r="E1278" s="11"/>
      <c r="H1278" s="11"/>
      <c r="K1278" s="11"/>
      <c r="N1278" s="11"/>
    </row>
    <row r="1279" spans="1:14" s="9" customFormat="1" x14ac:dyDescent="0.25">
      <c r="A1279"/>
      <c r="B1279" s="19"/>
      <c r="E1279" s="11"/>
      <c r="H1279" s="11"/>
      <c r="K1279" s="11"/>
      <c r="N1279" s="11"/>
    </row>
    <row r="1280" spans="1:14" s="9" customFormat="1" x14ac:dyDescent="0.25">
      <c r="A1280"/>
      <c r="B1280" s="19"/>
      <c r="E1280" s="11"/>
      <c r="H1280" s="11"/>
      <c r="K1280" s="11"/>
      <c r="N1280" s="11"/>
    </row>
    <row r="1281" spans="1:14" s="9" customFormat="1" x14ac:dyDescent="0.25">
      <c r="A1281"/>
      <c r="B1281" s="19"/>
      <c r="E1281" s="11"/>
      <c r="H1281" s="11"/>
      <c r="K1281" s="11"/>
      <c r="N1281" s="11"/>
    </row>
    <row r="1282" spans="1:14" s="9" customFormat="1" x14ac:dyDescent="0.25">
      <c r="A1282"/>
      <c r="B1282" s="19"/>
      <c r="E1282" s="11"/>
      <c r="H1282" s="11"/>
      <c r="K1282" s="11"/>
      <c r="N1282" s="11"/>
    </row>
    <row r="1283" spans="1:14" s="9" customFormat="1" x14ac:dyDescent="0.25">
      <c r="A1283"/>
      <c r="B1283" s="19"/>
      <c r="E1283" s="11"/>
      <c r="H1283" s="11"/>
      <c r="K1283" s="11"/>
      <c r="N1283" s="11"/>
    </row>
    <row r="1284" spans="1:14" s="9" customFormat="1" x14ac:dyDescent="0.25">
      <c r="A1284"/>
      <c r="B1284" s="19"/>
      <c r="E1284" s="11"/>
      <c r="H1284" s="11"/>
      <c r="K1284" s="11"/>
      <c r="N1284" s="11"/>
    </row>
    <row r="1285" spans="1:14" s="9" customFormat="1" x14ac:dyDescent="0.25">
      <c r="A1285"/>
      <c r="B1285" s="19"/>
      <c r="E1285" s="11"/>
      <c r="H1285" s="11"/>
      <c r="K1285" s="11"/>
      <c r="N1285" s="11"/>
    </row>
    <row r="1286" spans="1:14" s="9" customFormat="1" x14ac:dyDescent="0.25">
      <c r="A1286"/>
      <c r="B1286" s="19"/>
      <c r="E1286" s="11"/>
      <c r="H1286" s="11"/>
      <c r="K1286" s="11"/>
      <c r="N1286" s="11"/>
    </row>
    <row r="1287" spans="1:14" s="9" customFormat="1" x14ac:dyDescent="0.25">
      <c r="A1287"/>
      <c r="B1287" s="19"/>
      <c r="E1287" s="11"/>
      <c r="H1287" s="11"/>
      <c r="K1287" s="11"/>
      <c r="N1287" s="11"/>
    </row>
    <row r="1288" spans="1:14" s="9" customFormat="1" x14ac:dyDescent="0.25">
      <c r="A1288"/>
      <c r="B1288" s="19"/>
      <c r="E1288" s="11"/>
      <c r="H1288" s="11"/>
      <c r="K1288" s="11"/>
      <c r="N1288" s="11"/>
    </row>
    <row r="1289" spans="1:14" s="9" customFormat="1" x14ac:dyDescent="0.25">
      <c r="A1289"/>
      <c r="B1289" s="19"/>
      <c r="E1289" s="11"/>
      <c r="H1289" s="11"/>
      <c r="K1289" s="11"/>
      <c r="N1289" s="11"/>
    </row>
    <row r="1290" spans="1:14" s="9" customFormat="1" x14ac:dyDescent="0.25">
      <c r="A1290"/>
      <c r="B1290" s="19"/>
      <c r="E1290" s="11"/>
      <c r="H1290" s="11"/>
      <c r="K1290" s="11"/>
      <c r="N1290" s="11"/>
    </row>
    <row r="1291" spans="1:14" s="9" customFormat="1" x14ac:dyDescent="0.25">
      <c r="A1291"/>
      <c r="B1291" s="19"/>
      <c r="E1291" s="11"/>
      <c r="H1291" s="11"/>
      <c r="K1291" s="11"/>
      <c r="N1291" s="11"/>
    </row>
    <row r="1292" spans="1:14" s="9" customFormat="1" x14ac:dyDescent="0.25">
      <c r="A1292"/>
      <c r="B1292" s="19"/>
      <c r="E1292" s="11"/>
      <c r="H1292" s="11"/>
      <c r="K1292" s="11"/>
      <c r="N1292" s="11"/>
    </row>
    <row r="1293" spans="1:14" s="9" customFormat="1" x14ac:dyDescent="0.25">
      <c r="A1293"/>
      <c r="B1293" s="19"/>
      <c r="E1293" s="11"/>
      <c r="H1293" s="11"/>
      <c r="K1293" s="11"/>
      <c r="N1293" s="11"/>
    </row>
    <row r="1294" spans="1:14" s="9" customFormat="1" x14ac:dyDescent="0.25">
      <c r="A1294"/>
      <c r="B1294" s="19"/>
      <c r="E1294" s="11"/>
      <c r="H1294" s="11"/>
      <c r="K1294" s="11"/>
      <c r="N1294" s="11"/>
    </row>
    <row r="1295" spans="1:14" s="9" customFormat="1" x14ac:dyDescent="0.25">
      <c r="A1295"/>
      <c r="B1295" s="19"/>
      <c r="E1295" s="11"/>
      <c r="H1295" s="11"/>
      <c r="K1295" s="11"/>
      <c r="N1295" s="11"/>
    </row>
    <row r="1296" spans="1:14" s="9" customFormat="1" x14ac:dyDescent="0.25">
      <c r="A1296"/>
      <c r="B1296" s="19"/>
      <c r="E1296" s="11"/>
      <c r="H1296" s="11"/>
      <c r="K1296" s="11"/>
      <c r="N1296" s="11"/>
    </row>
    <row r="1297" spans="1:14" s="9" customFormat="1" x14ac:dyDescent="0.25">
      <c r="A1297"/>
      <c r="B1297" s="19"/>
      <c r="E1297" s="11"/>
      <c r="H1297" s="11"/>
      <c r="K1297" s="11"/>
      <c r="N1297" s="11"/>
    </row>
    <row r="1298" spans="1:14" s="9" customFormat="1" x14ac:dyDescent="0.25">
      <c r="A1298"/>
      <c r="B1298" s="19"/>
      <c r="E1298" s="11"/>
      <c r="H1298" s="11"/>
      <c r="K1298" s="11"/>
      <c r="N1298" s="11"/>
    </row>
    <row r="1299" spans="1:14" s="9" customFormat="1" x14ac:dyDescent="0.25">
      <c r="A1299"/>
      <c r="B1299" s="19"/>
      <c r="E1299" s="11"/>
      <c r="H1299" s="11"/>
      <c r="K1299" s="11"/>
      <c r="N1299" s="11"/>
    </row>
    <row r="1300" spans="1:14" s="9" customFormat="1" x14ac:dyDescent="0.25">
      <c r="A1300"/>
      <c r="B1300" s="19"/>
      <c r="E1300" s="11"/>
      <c r="H1300" s="11"/>
      <c r="K1300" s="11"/>
      <c r="N1300" s="11"/>
    </row>
    <row r="1301" spans="1:14" s="9" customFormat="1" x14ac:dyDescent="0.25">
      <c r="A1301"/>
      <c r="B1301" s="19"/>
      <c r="E1301" s="11"/>
      <c r="H1301" s="11"/>
      <c r="K1301" s="11"/>
      <c r="N1301" s="11"/>
    </row>
    <row r="1302" spans="1:14" s="9" customFormat="1" x14ac:dyDescent="0.25">
      <c r="A1302"/>
      <c r="B1302" s="19"/>
      <c r="E1302" s="11"/>
      <c r="H1302" s="11"/>
      <c r="K1302" s="11"/>
      <c r="N1302" s="11"/>
    </row>
    <row r="1303" spans="1:14" s="9" customFormat="1" x14ac:dyDescent="0.25">
      <c r="A1303"/>
      <c r="B1303" s="19"/>
      <c r="E1303" s="11"/>
      <c r="H1303" s="11"/>
      <c r="K1303" s="11"/>
      <c r="N1303" s="11"/>
    </row>
    <row r="1304" spans="1:14" s="9" customFormat="1" x14ac:dyDescent="0.25">
      <c r="A1304"/>
      <c r="B1304" s="19"/>
      <c r="E1304" s="11"/>
      <c r="H1304" s="11"/>
      <c r="K1304" s="11"/>
      <c r="N1304" s="11"/>
    </row>
    <row r="1305" spans="1:14" s="9" customFormat="1" x14ac:dyDescent="0.25">
      <c r="A1305"/>
      <c r="B1305" s="19"/>
      <c r="E1305" s="11"/>
      <c r="H1305" s="11"/>
      <c r="K1305" s="11"/>
      <c r="N1305" s="11"/>
    </row>
    <row r="1306" spans="1:14" s="9" customFormat="1" x14ac:dyDescent="0.25">
      <c r="A1306"/>
      <c r="B1306" s="19"/>
      <c r="E1306" s="11"/>
      <c r="H1306" s="11"/>
      <c r="K1306" s="11"/>
      <c r="N1306" s="11"/>
    </row>
    <row r="1307" spans="1:14" s="9" customFormat="1" x14ac:dyDescent="0.25">
      <c r="A1307"/>
      <c r="B1307" s="19"/>
      <c r="E1307" s="11"/>
      <c r="H1307" s="11"/>
      <c r="K1307" s="11"/>
      <c r="N1307" s="11"/>
    </row>
    <row r="1308" spans="1:14" s="9" customFormat="1" x14ac:dyDescent="0.25">
      <c r="A1308"/>
      <c r="B1308" s="19"/>
      <c r="E1308" s="11"/>
      <c r="H1308" s="11"/>
      <c r="K1308" s="11"/>
      <c r="N1308" s="11"/>
    </row>
    <row r="1309" spans="1:14" s="9" customFormat="1" x14ac:dyDescent="0.25">
      <c r="A1309"/>
      <c r="B1309" s="19"/>
      <c r="E1309" s="11"/>
      <c r="H1309" s="11"/>
      <c r="K1309" s="11"/>
      <c r="N1309" s="11"/>
    </row>
    <row r="1310" spans="1:14" s="9" customFormat="1" x14ac:dyDescent="0.25">
      <c r="A1310"/>
      <c r="B1310" s="19"/>
      <c r="E1310" s="11"/>
      <c r="H1310" s="11"/>
      <c r="K1310" s="11"/>
      <c r="N1310" s="11"/>
    </row>
    <row r="1311" spans="1:14" s="9" customFormat="1" x14ac:dyDescent="0.25">
      <c r="A1311"/>
      <c r="B1311" s="19"/>
      <c r="E1311" s="11"/>
      <c r="H1311" s="11"/>
      <c r="K1311" s="11"/>
      <c r="N1311" s="11"/>
    </row>
    <row r="1312" spans="1:14" s="9" customFormat="1" x14ac:dyDescent="0.25">
      <c r="A1312"/>
      <c r="B1312" s="19"/>
      <c r="E1312" s="11"/>
      <c r="H1312" s="11"/>
      <c r="K1312" s="11"/>
      <c r="N1312" s="11"/>
    </row>
    <row r="1313" spans="1:14" s="9" customFormat="1" x14ac:dyDescent="0.25">
      <c r="A1313"/>
      <c r="B1313" s="19"/>
      <c r="E1313" s="11"/>
      <c r="H1313" s="11"/>
      <c r="K1313" s="11"/>
      <c r="N1313" s="11"/>
    </row>
    <row r="1314" spans="1:14" s="9" customFormat="1" x14ac:dyDescent="0.25">
      <c r="A1314"/>
      <c r="B1314" s="19"/>
      <c r="E1314" s="11"/>
      <c r="H1314" s="11"/>
      <c r="K1314" s="11"/>
      <c r="N1314" s="11"/>
    </row>
    <row r="1315" spans="1:14" s="9" customFormat="1" x14ac:dyDescent="0.25">
      <c r="A1315"/>
      <c r="B1315" s="19"/>
      <c r="E1315" s="11"/>
      <c r="H1315" s="11"/>
      <c r="K1315" s="11"/>
      <c r="N1315" s="11"/>
    </row>
    <row r="1316" spans="1:14" s="9" customFormat="1" x14ac:dyDescent="0.25">
      <c r="A1316"/>
      <c r="B1316" s="19"/>
      <c r="E1316" s="11"/>
      <c r="H1316" s="11"/>
      <c r="K1316" s="11"/>
      <c r="N1316" s="11"/>
    </row>
    <row r="1317" spans="1:14" s="9" customFormat="1" x14ac:dyDescent="0.25">
      <c r="A1317"/>
      <c r="B1317" s="19"/>
      <c r="E1317" s="11"/>
      <c r="H1317" s="11"/>
      <c r="K1317" s="11"/>
      <c r="N1317" s="11"/>
    </row>
    <row r="1318" spans="1:14" s="9" customFormat="1" x14ac:dyDescent="0.25">
      <c r="A1318"/>
      <c r="B1318" s="19"/>
      <c r="E1318" s="11"/>
      <c r="H1318" s="11"/>
      <c r="K1318" s="11"/>
      <c r="N1318" s="11"/>
    </row>
    <row r="1319" spans="1:14" s="9" customFormat="1" x14ac:dyDescent="0.25">
      <c r="A1319"/>
      <c r="B1319" s="19"/>
      <c r="E1319" s="11"/>
      <c r="H1319" s="11"/>
      <c r="K1319" s="11"/>
      <c r="N1319" s="11"/>
    </row>
    <row r="1320" spans="1:14" s="9" customFormat="1" x14ac:dyDescent="0.25">
      <c r="A1320"/>
      <c r="B1320" s="19"/>
      <c r="E1320" s="11"/>
      <c r="H1320" s="11"/>
      <c r="K1320" s="11"/>
      <c r="N1320" s="11"/>
    </row>
    <row r="1321" spans="1:14" s="9" customFormat="1" x14ac:dyDescent="0.25">
      <c r="A1321"/>
      <c r="B1321" s="19"/>
      <c r="E1321" s="11"/>
      <c r="H1321" s="11"/>
      <c r="K1321" s="11"/>
      <c r="N1321" s="11"/>
    </row>
    <row r="1322" spans="1:14" s="9" customFormat="1" x14ac:dyDescent="0.25">
      <c r="A1322"/>
      <c r="B1322" s="19"/>
      <c r="E1322" s="11"/>
      <c r="H1322" s="11"/>
      <c r="K1322" s="11"/>
      <c r="N1322" s="11"/>
    </row>
    <row r="1323" spans="1:14" s="9" customFormat="1" x14ac:dyDescent="0.25">
      <c r="A1323"/>
      <c r="B1323" s="19"/>
      <c r="E1323" s="11"/>
      <c r="H1323" s="11"/>
      <c r="K1323" s="11"/>
      <c r="N1323" s="11"/>
    </row>
    <row r="1324" spans="1:14" s="9" customFormat="1" x14ac:dyDescent="0.25">
      <c r="A1324"/>
      <c r="B1324" s="19"/>
      <c r="E1324" s="11"/>
      <c r="H1324" s="11"/>
      <c r="K1324" s="11"/>
      <c r="N1324" s="11"/>
    </row>
    <row r="1325" spans="1:14" s="9" customFormat="1" x14ac:dyDescent="0.25">
      <c r="A1325"/>
      <c r="B1325" s="19"/>
      <c r="E1325" s="11"/>
      <c r="H1325" s="11"/>
      <c r="K1325" s="11"/>
      <c r="N1325" s="11"/>
    </row>
    <row r="1326" spans="1:14" s="9" customFormat="1" x14ac:dyDescent="0.25">
      <c r="A1326"/>
      <c r="B1326" s="19"/>
      <c r="E1326" s="11"/>
      <c r="H1326" s="11"/>
      <c r="K1326" s="11"/>
      <c r="N1326" s="11"/>
    </row>
    <row r="1327" spans="1:14" s="9" customFormat="1" x14ac:dyDescent="0.25">
      <c r="A1327"/>
      <c r="B1327" s="19"/>
      <c r="E1327" s="11"/>
      <c r="H1327" s="11"/>
      <c r="K1327" s="11"/>
      <c r="N1327" s="11"/>
    </row>
    <row r="1328" spans="1:14" s="9" customFormat="1" x14ac:dyDescent="0.25">
      <c r="A1328"/>
      <c r="B1328" s="19"/>
      <c r="E1328" s="11"/>
      <c r="H1328" s="11"/>
      <c r="K1328" s="11"/>
      <c r="N1328" s="11"/>
    </row>
    <row r="1329" spans="1:14" s="9" customFormat="1" x14ac:dyDescent="0.25">
      <c r="A1329"/>
      <c r="B1329" s="19"/>
      <c r="E1329" s="11"/>
      <c r="H1329" s="11"/>
      <c r="K1329" s="11"/>
      <c r="N1329" s="11"/>
    </row>
    <row r="1330" spans="1:14" s="9" customFormat="1" x14ac:dyDescent="0.25">
      <c r="A1330"/>
      <c r="B1330" s="19"/>
      <c r="E1330" s="11"/>
      <c r="H1330" s="11"/>
      <c r="K1330" s="11"/>
      <c r="N1330" s="11"/>
    </row>
    <row r="1331" spans="1:14" s="9" customFormat="1" x14ac:dyDescent="0.25">
      <c r="A1331"/>
      <c r="B1331" s="19"/>
      <c r="E1331" s="11"/>
      <c r="H1331" s="11"/>
      <c r="K1331" s="11"/>
      <c r="N1331" s="11"/>
    </row>
    <row r="1332" spans="1:14" s="9" customFormat="1" x14ac:dyDescent="0.25">
      <c r="A1332"/>
      <c r="B1332" s="19"/>
      <c r="E1332" s="11"/>
      <c r="H1332" s="11"/>
      <c r="K1332" s="11"/>
      <c r="N1332" s="11"/>
    </row>
    <row r="1333" spans="1:14" s="9" customFormat="1" x14ac:dyDescent="0.25">
      <c r="A1333"/>
      <c r="B1333" s="19"/>
      <c r="E1333" s="11"/>
      <c r="H1333" s="11"/>
      <c r="K1333" s="11"/>
      <c r="N1333" s="11"/>
    </row>
    <row r="1334" spans="1:14" s="9" customFormat="1" x14ac:dyDescent="0.25">
      <c r="A1334"/>
      <c r="B1334" s="19"/>
      <c r="E1334" s="11"/>
      <c r="H1334" s="11"/>
      <c r="K1334" s="11"/>
      <c r="N1334" s="11"/>
    </row>
    <row r="1335" spans="1:14" s="9" customFormat="1" x14ac:dyDescent="0.25">
      <c r="A1335"/>
      <c r="B1335" s="19"/>
      <c r="E1335" s="11"/>
      <c r="H1335" s="11"/>
      <c r="K1335" s="11"/>
      <c r="N1335" s="11"/>
    </row>
    <row r="1336" spans="1:14" s="9" customFormat="1" x14ac:dyDescent="0.25">
      <c r="A1336"/>
      <c r="B1336" s="19"/>
      <c r="E1336" s="11"/>
      <c r="H1336" s="11"/>
      <c r="K1336" s="11"/>
      <c r="N1336" s="11"/>
    </row>
    <row r="1337" spans="1:14" s="9" customFormat="1" x14ac:dyDescent="0.25">
      <c r="A1337"/>
      <c r="B1337" s="19"/>
      <c r="E1337" s="11"/>
      <c r="H1337" s="11"/>
      <c r="K1337" s="11"/>
      <c r="N1337" s="11"/>
    </row>
    <row r="1338" spans="1:14" s="9" customFormat="1" x14ac:dyDescent="0.25">
      <c r="A1338"/>
      <c r="B1338" s="19"/>
      <c r="E1338" s="11"/>
      <c r="H1338" s="11"/>
      <c r="K1338" s="11"/>
      <c r="N1338" s="11"/>
    </row>
    <row r="1339" spans="1:14" s="9" customFormat="1" x14ac:dyDescent="0.25">
      <c r="A1339"/>
      <c r="B1339" s="19"/>
      <c r="E1339" s="11"/>
      <c r="H1339" s="11"/>
      <c r="K1339" s="11"/>
      <c r="N1339" s="11"/>
    </row>
    <row r="1340" spans="1:14" s="9" customFormat="1" x14ac:dyDescent="0.25">
      <c r="A1340"/>
      <c r="B1340" s="19"/>
      <c r="E1340" s="11"/>
      <c r="H1340" s="11"/>
      <c r="K1340" s="11"/>
      <c r="N1340" s="11"/>
    </row>
    <row r="1341" spans="1:14" s="9" customFormat="1" x14ac:dyDescent="0.25">
      <c r="A1341"/>
      <c r="B1341" s="19"/>
      <c r="E1341" s="11"/>
      <c r="H1341" s="11"/>
      <c r="K1341" s="11"/>
      <c r="N1341" s="11"/>
    </row>
    <row r="1342" spans="1:14" s="9" customFormat="1" x14ac:dyDescent="0.25">
      <c r="A1342"/>
      <c r="B1342" s="19"/>
      <c r="E1342" s="11"/>
      <c r="H1342" s="11"/>
      <c r="K1342" s="11"/>
      <c r="N1342" s="11"/>
    </row>
    <row r="1343" spans="1:14" s="9" customFormat="1" x14ac:dyDescent="0.25">
      <c r="A1343"/>
      <c r="B1343" s="19"/>
      <c r="E1343" s="11"/>
      <c r="H1343" s="11"/>
      <c r="K1343" s="11"/>
      <c r="N1343" s="11"/>
    </row>
    <row r="1344" spans="1:14" s="9" customFormat="1" x14ac:dyDescent="0.25">
      <c r="A1344"/>
      <c r="B1344" s="19"/>
      <c r="E1344" s="11"/>
      <c r="H1344" s="11"/>
      <c r="K1344" s="11"/>
      <c r="N1344" s="11"/>
    </row>
    <row r="1345" spans="1:14" s="9" customFormat="1" x14ac:dyDescent="0.25">
      <c r="A1345"/>
      <c r="B1345" s="19"/>
      <c r="E1345" s="11"/>
      <c r="H1345" s="11"/>
      <c r="K1345" s="11"/>
      <c r="N1345" s="11"/>
    </row>
    <row r="1346" spans="1:14" s="9" customFormat="1" x14ac:dyDescent="0.25">
      <c r="A1346"/>
      <c r="B1346" s="19"/>
      <c r="E1346" s="11"/>
      <c r="H1346" s="11"/>
      <c r="K1346" s="11"/>
      <c r="N1346" s="11"/>
    </row>
    <row r="1347" spans="1:14" s="9" customFormat="1" x14ac:dyDescent="0.25">
      <c r="A1347"/>
      <c r="B1347" s="19"/>
      <c r="E1347" s="11"/>
      <c r="H1347" s="11"/>
      <c r="K1347" s="11"/>
      <c r="N1347" s="11"/>
    </row>
    <row r="1348" spans="1:14" s="9" customFormat="1" x14ac:dyDescent="0.25">
      <c r="A1348"/>
      <c r="B1348" s="19"/>
      <c r="E1348" s="11"/>
      <c r="H1348" s="11"/>
      <c r="K1348" s="11"/>
      <c r="N1348" s="11"/>
    </row>
    <row r="1349" spans="1:14" s="9" customFormat="1" x14ac:dyDescent="0.25">
      <c r="A1349"/>
      <c r="B1349" s="19"/>
      <c r="E1349" s="11"/>
      <c r="H1349" s="11"/>
      <c r="K1349" s="11"/>
      <c r="N1349" s="11"/>
    </row>
    <row r="1350" spans="1:14" s="9" customFormat="1" x14ac:dyDescent="0.25">
      <c r="A1350"/>
      <c r="B1350" s="19"/>
      <c r="E1350" s="11"/>
      <c r="H1350" s="11"/>
      <c r="K1350" s="11"/>
      <c r="N1350" s="11"/>
    </row>
    <row r="1351" spans="1:14" s="9" customFormat="1" x14ac:dyDescent="0.25">
      <c r="A1351"/>
      <c r="B1351" s="19"/>
      <c r="E1351" s="11"/>
      <c r="H1351" s="11"/>
      <c r="K1351" s="11"/>
      <c r="N1351" s="11"/>
    </row>
    <row r="1352" spans="1:14" s="9" customFormat="1" x14ac:dyDescent="0.25">
      <c r="A1352"/>
      <c r="B1352" s="19"/>
      <c r="E1352" s="11"/>
      <c r="H1352" s="11"/>
      <c r="K1352" s="11"/>
      <c r="N1352" s="11"/>
    </row>
    <row r="1353" spans="1:14" s="9" customFormat="1" x14ac:dyDescent="0.25">
      <c r="A1353"/>
      <c r="B1353" s="19"/>
      <c r="E1353" s="11"/>
      <c r="H1353" s="11"/>
      <c r="K1353" s="11"/>
      <c r="N1353" s="11"/>
    </row>
    <row r="1354" spans="1:14" s="9" customFormat="1" x14ac:dyDescent="0.25">
      <c r="A1354"/>
      <c r="B1354" s="19"/>
      <c r="E1354" s="11"/>
      <c r="H1354" s="11"/>
      <c r="K1354" s="11"/>
      <c r="N1354" s="11"/>
    </row>
    <row r="1355" spans="1:14" s="9" customFormat="1" x14ac:dyDescent="0.25">
      <c r="A1355"/>
      <c r="B1355" s="19"/>
      <c r="E1355" s="11"/>
      <c r="H1355" s="11"/>
      <c r="K1355" s="11"/>
      <c r="N1355" s="11"/>
    </row>
    <row r="1356" spans="1:14" s="9" customFormat="1" x14ac:dyDescent="0.25">
      <c r="A1356"/>
      <c r="B1356" s="19"/>
      <c r="E1356" s="11"/>
      <c r="H1356" s="11"/>
      <c r="K1356" s="11"/>
      <c r="N1356" s="11"/>
    </row>
    <row r="1357" spans="1:14" s="9" customFormat="1" x14ac:dyDescent="0.25">
      <c r="A1357"/>
      <c r="B1357" s="19"/>
      <c r="E1357" s="11"/>
      <c r="H1357" s="11"/>
      <c r="K1357" s="11"/>
      <c r="N1357" s="11"/>
    </row>
    <row r="1358" spans="1:14" s="9" customFormat="1" x14ac:dyDescent="0.25">
      <c r="A1358"/>
      <c r="B1358" s="19"/>
      <c r="E1358" s="11"/>
      <c r="H1358" s="11"/>
      <c r="K1358" s="11"/>
      <c r="N1358" s="11"/>
    </row>
    <row r="1359" spans="1:14" s="9" customFormat="1" x14ac:dyDescent="0.25">
      <c r="A1359"/>
      <c r="B1359" s="19"/>
      <c r="E1359" s="11"/>
      <c r="H1359" s="11"/>
      <c r="K1359" s="11"/>
      <c r="N1359" s="11"/>
    </row>
    <row r="1360" spans="1:14" s="9" customFormat="1" x14ac:dyDescent="0.25">
      <c r="A1360"/>
      <c r="B1360" s="19"/>
      <c r="E1360" s="11"/>
      <c r="H1360" s="11"/>
      <c r="K1360" s="11"/>
      <c r="N1360" s="11"/>
    </row>
    <row r="1361" spans="1:14" s="9" customFormat="1" x14ac:dyDescent="0.25">
      <c r="A1361"/>
      <c r="B1361" s="19"/>
      <c r="E1361" s="11"/>
      <c r="H1361" s="11"/>
      <c r="K1361" s="11"/>
      <c r="N1361" s="11"/>
    </row>
    <row r="1362" spans="1:14" s="9" customFormat="1" x14ac:dyDescent="0.25">
      <c r="A1362"/>
      <c r="B1362" s="19"/>
      <c r="E1362" s="11"/>
      <c r="H1362" s="11"/>
      <c r="K1362" s="11"/>
      <c r="N1362" s="11"/>
    </row>
    <row r="1363" spans="1:14" s="9" customFormat="1" x14ac:dyDescent="0.25">
      <c r="A1363"/>
      <c r="B1363" s="19"/>
      <c r="E1363" s="11"/>
      <c r="H1363" s="11"/>
      <c r="K1363" s="11"/>
      <c r="N1363" s="11"/>
    </row>
    <row r="1364" spans="1:14" s="9" customFormat="1" x14ac:dyDescent="0.25">
      <c r="A1364"/>
      <c r="B1364" s="19"/>
      <c r="E1364" s="11"/>
      <c r="H1364" s="11"/>
      <c r="K1364" s="11"/>
      <c r="N1364" s="11"/>
    </row>
    <row r="1365" spans="1:14" s="9" customFormat="1" x14ac:dyDescent="0.25">
      <c r="A1365"/>
      <c r="B1365" s="19"/>
      <c r="E1365" s="11"/>
      <c r="H1365" s="11"/>
      <c r="K1365" s="11"/>
      <c r="N1365" s="11"/>
    </row>
    <row r="1366" spans="1:14" s="9" customFormat="1" x14ac:dyDescent="0.25">
      <c r="A1366"/>
      <c r="B1366" s="19"/>
      <c r="E1366" s="11"/>
      <c r="H1366" s="11"/>
      <c r="K1366" s="11"/>
      <c r="N1366" s="11"/>
    </row>
    <row r="1367" spans="1:14" s="9" customFormat="1" x14ac:dyDescent="0.25">
      <c r="A1367"/>
      <c r="B1367" s="19"/>
      <c r="E1367" s="11"/>
      <c r="H1367" s="11"/>
      <c r="K1367" s="11"/>
      <c r="N1367" s="11"/>
    </row>
    <row r="1368" spans="1:14" s="9" customFormat="1" x14ac:dyDescent="0.25">
      <c r="A1368"/>
      <c r="B1368" s="19"/>
      <c r="E1368" s="11"/>
      <c r="H1368" s="11"/>
      <c r="K1368" s="11"/>
      <c r="N1368" s="11"/>
    </row>
    <row r="1369" spans="1:14" s="9" customFormat="1" x14ac:dyDescent="0.25">
      <c r="A1369"/>
      <c r="B1369" s="19"/>
      <c r="E1369" s="11"/>
      <c r="H1369" s="11"/>
      <c r="K1369" s="11"/>
      <c r="N1369" s="11"/>
    </row>
    <row r="1370" spans="1:14" s="9" customFormat="1" x14ac:dyDescent="0.25">
      <c r="A1370"/>
      <c r="B1370" s="19"/>
      <c r="E1370" s="11"/>
      <c r="H1370" s="11"/>
      <c r="K1370" s="11"/>
      <c r="N1370" s="11"/>
    </row>
    <row r="1371" spans="1:14" s="9" customFormat="1" x14ac:dyDescent="0.25">
      <c r="A1371"/>
      <c r="B1371" s="19"/>
      <c r="E1371" s="11"/>
      <c r="H1371" s="11"/>
      <c r="K1371" s="11"/>
      <c r="N1371" s="11"/>
    </row>
    <row r="1372" spans="1:14" s="9" customFormat="1" x14ac:dyDescent="0.25">
      <c r="A1372"/>
      <c r="B1372" s="19"/>
      <c r="E1372" s="11"/>
      <c r="H1372" s="11"/>
      <c r="K1372" s="11"/>
      <c r="N1372" s="11"/>
    </row>
    <row r="1373" spans="1:14" s="9" customFormat="1" x14ac:dyDescent="0.25">
      <c r="A1373"/>
      <c r="B1373" s="19"/>
      <c r="E1373" s="11"/>
      <c r="H1373" s="11"/>
      <c r="K1373" s="11"/>
      <c r="N1373" s="11"/>
    </row>
    <row r="1374" spans="1:14" s="9" customFormat="1" x14ac:dyDescent="0.25">
      <c r="A1374"/>
      <c r="B1374" s="19"/>
      <c r="E1374" s="11"/>
      <c r="H1374" s="11"/>
      <c r="K1374" s="11"/>
      <c r="N1374" s="11"/>
    </row>
    <row r="1375" spans="1:14" s="9" customFormat="1" x14ac:dyDescent="0.25">
      <c r="A1375"/>
      <c r="B1375" s="19"/>
      <c r="E1375" s="11"/>
      <c r="H1375" s="11"/>
      <c r="K1375" s="11"/>
      <c r="N1375" s="11"/>
    </row>
    <row r="1376" spans="1:14" s="9" customFormat="1" x14ac:dyDescent="0.25">
      <c r="A1376"/>
      <c r="B1376" s="19"/>
      <c r="E1376" s="11"/>
      <c r="H1376" s="11"/>
      <c r="K1376" s="11"/>
      <c r="N1376" s="11"/>
    </row>
    <row r="1377" spans="1:14" s="9" customFormat="1" x14ac:dyDescent="0.25">
      <c r="A1377"/>
      <c r="B1377" s="19"/>
      <c r="E1377" s="11"/>
      <c r="H1377" s="11"/>
      <c r="K1377" s="11"/>
      <c r="N1377" s="11"/>
    </row>
    <row r="1378" spans="1:14" s="9" customFormat="1" x14ac:dyDescent="0.25">
      <c r="A1378"/>
      <c r="B1378" s="19"/>
      <c r="E1378" s="11"/>
      <c r="H1378" s="11"/>
      <c r="K1378" s="11"/>
      <c r="N1378" s="11"/>
    </row>
    <row r="1379" spans="1:14" s="9" customFormat="1" x14ac:dyDescent="0.25">
      <c r="A1379"/>
      <c r="B1379" s="19"/>
      <c r="E1379" s="11"/>
      <c r="H1379" s="11"/>
      <c r="K1379" s="11"/>
      <c r="N1379" s="11"/>
    </row>
    <row r="1380" spans="1:14" s="9" customFormat="1" x14ac:dyDescent="0.25">
      <c r="A1380"/>
      <c r="B1380" s="19"/>
      <c r="E1380" s="11"/>
      <c r="H1380" s="11"/>
      <c r="K1380" s="11"/>
      <c r="N1380" s="11"/>
    </row>
    <row r="1381" spans="1:14" s="9" customFormat="1" x14ac:dyDescent="0.25">
      <c r="A1381"/>
      <c r="B1381" s="19"/>
      <c r="E1381" s="11"/>
      <c r="H1381" s="11"/>
      <c r="K1381" s="11"/>
      <c r="N1381" s="11"/>
    </row>
    <row r="1382" spans="1:14" s="9" customFormat="1" x14ac:dyDescent="0.25">
      <c r="A1382"/>
      <c r="B1382" s="19"/>
      <c r="E1382" s="11"/>
      <c r="H1382" s="11"/>
      <c r="K1382" s="11"/>
      <c r="N1382" s="11"/>
    </row>
    <row r="1383" spans="1:14" s="9" customFormat="1" x14ac:dyDescent="0.25">
      <c r="A1383"/>
      <c r="B1383" s="19"/>
      <c r="E1383" s="11"/>
      <c r="H1383" s="11"/>
      <c r="K1383" s="11"/>
      <c r="N1383" s="11"/>
    </row>
    <row r="1384" spans="1:14" s="9" customFormat="1" x14ac:dyDescent="0.25">
      <c r="A1384"/>
      <c r="B1384" s="19"/>
      <c r="E1384" s="11"/>
      <c r="H1384" s="11"/>
      <c r="K1384" s="11"/>
      <c r="N1384" s="11"/>
    </row>
    <row r="1385" spans="1:14" s="9" customFormat="1" x14ac:dyDescent="0.25">
      <c r="A1385"/>
      <c r="B1385" s="19"/>
      <c r="E1385" s="11"/>
      <c r="H1385" s="11"/>
      <c r="K1385" s="11"/>
      <c r="N1385" s="11"/>
    </row>
    <row r="1386" spans="1:14" s="9" customFormat="1" x14ac:dyDescent="0.25">
      <c r="A1386"/>
      <c r="B1386" s="19"/>
      <c r="E1386" s="11"/>
      <c r="H1386" s="11"/>
      <c r="K1386" s="11"/>
      <c r="N1386" s="11"/>
    </row>
    <row r="1387" spans="1:14" s="9" customFormat="1" x14ac:dyDescent="0.25">
      <c r="A1387"/>
      <c r="B1387" s="19"/>
      <c r="E1387" s="11"/>
      <c r="H1387" s="11"/>
      <c r="K1387" s="11"/>
      <c r="N1387" s="11"/>
    </row>
    <row r="1388" spans="1:14" s="9" customFormat="1" x14ac:dyDescent="0.25">
      <c r="A1388"/>
      <c r="B1388" s="19"/>
      <c r="E1388" s="11"/>
      <c r="H1388" s="11"/>
      <c r="K1388" s="11"/>
      <c r="N1388" s="11"/>
    </row>
    <row r="1389" spans="1:14" s="9" customFormat="1" x14ac:dyDescent="0.25">
      <c r="A1389"/>
      <c r="B1389" s="19"/>
      <c r="E1389" s="11"/>
      <c r="H1389" s="11"/>
      <c r="K1389" s="11"/>
      <c r="N1389" s="11"/>
    </row>
    <row r="1390" spans="1:14" s="9" customFormat="1" x14ac:dyDescent="0.25">
      <c r="A1390"/>
      <c r="B1390" s="19"/>
      <c r="E1390" s="11"/>
      <c r="H1390" s="11"/>
      <c r="K1390" s="11"/>
      <c r="N1390" s="11"/>
    </row>
    <row r="1391" spans="1:14" s="9" customFormat="1" x14ac:dyDescent="0.25">
      <c r="A1391"/>
      <c r="B1391" s="19"/>
      <c r="E1391" s="11"/>
      <c r="H1391" s="11"/>
      <c r="K1391" s="11"/>
      <c r="N1391" s="11"/>
    </row>
    <row r="1392" spans="1:14" s="9" customFormat="1" x14ac:dyDescent="0.25">
      <c r="A1392"/>
      <c r="B1392" s="19"/>
      <c r="E1392" s="11"/>
      <c r="H1392" s="11"/>
      <c r="K1392" s="11"/>
      <c r="N1392" s="11"/>
    </row>
    <row r="1393" spans="1:14" s="9" customFormat="1" x14ac:dyDescent="0.25">
      <c r="A1393"/>
      <c r="B1393" s="19"/>
      <c r="E1393" s="11"/>
      <c r="H1393" s="11"/>
      <c r="K1393" s="11"/>
      <c r="N1393" s="11"/>
    </row>
    <row r="1394" spans="1:14" s="9" customFormat="1" x14ac:dyDescent="0.25">
      <c r="A1394"/>
      <c r="B1394" s="19"/>
      <c r="E1394" s="11"/>
      <c r="H1394" s="11"/>
      <c r="K1394" s="11"/>
      <c r="N1394" s="11"/>
    </row>
    <row r="1395" spans="1:14" s="9" customFormat="1" x14ac:dyDescent="0.25">
      <c r="A1395"/>
      <c r="B1395" s="19"/>
      <c r="E1395" s="11"/>
      <c r="H1395" s="11"/>
      <c r="K1395" s="11"/>
      <c r="N1395" s="11"/>
    </row>
    <row r="1396" spans="1:14" s="9" customFormat="1" x14ac:dyDescent="0.25">
      <c r="A1396"/>
      <c r="B1396" s="19"/>
      <c r="E1396" s="11"/>
      <c r="H1396" s="11"/>
      <c r="K1396" s="11"/>
      <c r="N1396" s="11"/>
    </row>
    <row r="1397" spans="1:14" s="9" customFormat="1" x14ac:dyDescent="0.25">
      <c r="A1397"/>
      <c r="B1397" s="19"/>
      <c r="E1397" s="11"/>
      <c r="H1397" s="11"/>
      <c r="K1397" s="11"/>
      <c r="N1397" s="11"/>
    </row>
    <row r="1398" spans="1:14" s="9" customFormat="1" x14ac:dyDescent="0.25">
      <c r="A1398"/>
      <c r="B1398" s="19"/>
      <c r="E1398" s="11"/>
      <c r="H1398" s="11"/>
      <c r="K1398" s="11"/>
      <c r="N1398" s="11"/>
    </row>
    <row r="1399" spans="1:14" s="9" customFormat="1" x14ac:dyDescent="0.25">
      <c r="A1399"/>
      <c r="B1399" s="19"/>
      <c r="E1399" s="11"/>
      <c r="H1399" s="11"/>
      <c r="K1399" s="11"/>
      <c r="N1399" s="11"/>
    </row>
    <row r="1400" spans="1:14" s="9" customFormat="1" x14ac:dyDescent="0.25">
      <c r="A1400"/>
      <c r="B1400" s="19"/>
      <c r="E1400" s="11"/>
      <c r="H1400" s="11"/>
      <c r="K1400" s="11"/>
      <c r="N1400" s="11"/>
    </row>
    <row r="1401" spans="1:14" s="9" customFormat="1" x14ac:dyDescent="0.25">
      <c r="A1401"/>
      <c r="B1401" s="19"/>
      <c r="E1401" s="11"/>
      <c r="H1401" s="11"/>
      <c r="K1401" s="11"/>
      <c r="N1401" s="11"/>
    </row>
    <row r="1402" spans="1:14" s="9" customFormat="1" x14ac:dyDescent="0.25">
      <c r="A1402"/>
      <c r="B1402" s="19"/>
      <c r="E1402" s="11"/>
      <c r="H1402" s="11"/>
      <c r="K1402" s="11"/>
      <c r="N1402" s="11"/>
    </row>
    <row r="1403" spans="1:14" s="9" customFormat="1" x14ac:dyDescent="0.25">
      <c r="A1403"/>
      <c r="B1403" s="19"/>
      <c r="E1403" s="11"/>
      <c r="H1403" s="11"/>
      <c r="K1403" s="11"/>
      <c r="N1403" s="11"/>
    </row>
    <row r="1404" spans="1:14" s="9" customFormat="1" x14ac:dyDescent="0.25">
      <c r="A1404"/>
      <c r="B1404" s="19"/>
      <c r="E1404" s="11"/>
      <c r="H1404" s="11"/>
      <c r="K1404" s="11"/>
      <c r="N1404" s="11"/>
    </row>
    <row r="1405" spans="1:14" s="9" customFormat="1" x14ac:dyDescent="0.25">
      <c r="A1405"/>
      <c r="B1405" s="19"/>
      <c r="E1405" s="11"/>
      <c r="H1405" s="11"/>
      <c r="K1405" s="11"/>
      <c r="N1405" s="11"/>
    </row>
    <row r="1406" spans="1:14" s="9" customFormat="1" x14ac:dyDescent="0.25">
      <c r="A1406"/>
      <c r="B1406" s="19"/>
      <c r="E1406" s="11"/>
      <c r="H1406" s="11"/>
      <c r="K1406" s="11"/>
      <c r="N1406" s="11"/>
    </row>
    <row r="1407" spans="1:14" s="9" customFormat="1" x14ac:dyDescent="0.25">
      <c r="A1407"/>
      <c r="B1407" s="19"/>
      <c r="E1407" s="11"/>
      <c r="H1407" s="11"/>
      <c r="K1407" s="11"/>
      <c r="N1407" s="11"/>
    </row>
    <row r="1408" spans="1:14" s="9" customFormat="1" x14ac:dyDescent="0.25">
      <c r="A1408"/>
      <c r="B1408" s="19"/>
      <c r="E1408" s="11"/>
      <c r="H1408" s="11"/>
      <c r="K1408" s="11"/>
      <c r="N1408" s="11"/>
    </row>
    <row r="1409" spans="1:14" s="9" customFormat="1" x14ac:dyDescent="0.25">
      <c r="A1409"/>
      <c r="B1409" s="19"/>
      <c r="E1409" s="11"/>
      <c r="H1409" s="11"/>
      <c r="K1409" s="11"/>
      <c r="N1409" s="11"/>
    </row>
    <row r="1410" spans="1:14" s="9" customFormat="1" x14ac:dyDescent="0.25">
      <c r="A1410"/>
      <c r="B1410" s="19"/>
      <c r="E1410" s="11"/>
      <c r="H1410" s="11"/>
      <c r="K1410" s="11"/>
      <c r="N1410" s="11"/>
    </row>
    <row r="1411" spans="1:14" s="9" customFormat="1" x14ac:dyDescent="0.25">
      <c r="A1411"/>
      <c r="B1411" s="19"/>
      <c r="E1411" s="11"/>
      <c r="H1411" s="11"/>
      <c r="K1411" s="11"/>
      <c r="N1411" s="11"/>
    </row>
    <row r="1412" spans="1:14" s="9" customFormat="1" x14ac:dyDescent="0.25">
      <c r="A1412"/>
      <c r="B1412" s="19"/>
      <c r="E1412" s="11"/>
      <c r="H1412" s="11"/>
      <c r="K1412" s="11"/>
      <c r="N1412" s="11"/>
    </row>
    <row r="1413" spans="1:14" s="9" customFormat="1" x14ac:dyDescent="0.25">
      <c r="A1413"/>
      <c r="B1413" s="19"/>
      <c r="E1413" s="11"/>
      <c r="H1413" s="11"/>
      <c r="K1413" s="11"/>
      <c r="N1413" s="11"/>
    </row>
    <row r="1414" spans="1:14" s="9" customFormat="1" x14ac:dyDescent="0.25">
      <c r="A1414"/>
      <c r="B1414" s="19"/>
      <c r="E1414" s="11"/>
      <c r="H1414" s="11"/>
      <c r="K1414" s="11"/>
      <c r="N1414" s="11"/>
    </row>
    <row r="1415" spans="1:14" s="9" customFormat="1" x14ac:dyDescent="0.25">
      <c r="A1415"/>
      <c r="B1415" s="19"/>
      <c r="E1415" s="11"/>
      <c r="H1415" s="11"/>
      <c r="K1415" s="11"/>
      <c r="N1415" s="11"/>
    </row>
    <row r="1416" spans="1:14" s="9" customFormat="1" x14ac:dyDescent="0.25">
      <c r="A1416"/>
      <c r="B1416" s="19"/>
      <c r="E1416" s="11"/>
      <c r="H1416" s="11"/>
      <c r="K1416" s="11"/>
      <c r="N1416" s="11"/>
    </row>
    <row r="1417" spans="1:14" s="9" customFormat="1" x14ac:dyDescent="0.25">
      <c r="A1417"/>
      <c r="B1417" s="19"/>
      <c r="E1417" s="11"/>
      <c r="H1417" s="11"/>
      <c r="K1417" s="11"/>
      <c r="N1417" s="11"/>
    </row>
    <row r="1418" spans="1:14" s="9" customFormat="1" x14ac:dyDescent="0.25">
      <c r="A1418"/>
      <c r="B1418" s="19"/>
      <c r="E1418" s="11"/>
      <c r="H1418" s="11"/>
      <c r="K1418" s="11"/>
      <c r="N1418" s="11"/>
    </row>
    <row r="1419" spans="1:14" s="9" customFormat="1" x14ac:dyDescent="0.25">
      <c r="A1419"/>
      <c r="B1419" s="19"/>
      <c r="E1419" s="11"/>
      <c r="H1419" s="11"/>
      <c r="K1419" s="11"/>
      <c r="N1419" s="11"/>
    </row>
    <row r="1420" spans="1:14" s="9" customFormat="1" x14ac:dyDescent="0.25">
      <c r="A1420"/>
      <c r="B1420" s="19"/>
      <c r="E1420" s="11"/>
      <c r="H1420" s="11"/>
      <c r="K1420" s="11"/>
      <c r="N1420" s="11"/>
    </row>
    <row r="1421" spans="1:14" s="9" customFormat="1" x14ac:dyDescent="0.25">
      <c r="A1421"/>
      <c r="B1421" s="19"/>
      <c r="E1421" s="11"/>
      <c r="H1421" s="11"/>
      <c r="K1421" s="11"/>
      <c r="N1421" s="11"/>
    </row>
    <row r="1422" spans="1:14" s="9" customFormat="1" x14ac:dyDescent="0.25">
      <c r="A1422"/>
      <c r="B1422" s="19"/>
      <c r="E1422" s="11"/>
      <c r="H1422" s="11"/>
      <c r="K1422" s="11"/>
      <c r="N1422" s="11"/>
    </row>
    <row r="1423" spans="1:14" s="9" customFormat="1" x14ac:dyDescent="0.25">
      <c r="A1423"/>
      <c r="B1423" s="19"/>
      <c r="E1423" s="11"/>
      <c r="H1423" s="11"/>
      <c r="K1423" s="11"/>
      <c r="N1423" s="11"/>
    </row>
    <row r="1424" spans="1:14" s="9" customFormat="1" x14ac:dyDescent="0.25">
      <c r="A1424"/>
      <c r="B1424" s="19"/>
      <c r="E1424" s="11"/>
      <c r="H1424" s="11"/>
      <c r="K1424" s="11"/>
      <c r="N1424" s="11"/>
    </row>
    <row r="1425" spans="1:14" s="9" customFormat="1" x14ac:dyDescent="0.25">
      <c r="A1425"/>
      <c r="B1425" s="19"/>
      <c r="E1425" s="11"/>
      <c r="H1425" s="11"/>
      <c r="K1425" s="11"/>
      <c r="N1425" s="11"/>
    </row>
    <row r="1426" spans="1:14" s="9" customFormat="1" x14ac:dyDescent="0.25">
      <c r="A1426"/>
      <c r="B1426" s="19"/>
      <c r="E1426" s="11"/>
      <c r="H1426" s="11"/>
      <c r="K1426" s="11"/>
      <c r="N1426" s="11"/>
    </row>
    <row r="1427" spans="1:14" s="9" customFormat="1" x14ac:dyDescent="0.25">
      <c r="A1427"/>
      <c r="B1427" s="19"/>
      <c r="E1427" s="11"/>
      <c r="H1427" s="11"/>
      <c r="K1427" s="11"/>
      <c r="N1427" s="11"/>
    </row>
    <row r="1428" spans="1:14" s="9" customFormat="1" x14ac:dyDescent="0.25">
      <c r="A1428"/>
      <c r="B1428" s="19"/>
      <c r="E1428" s="11"/>
      <c r="H1428" s="11"/>
      <c r="K1428" s="11"/>
      <c r="N1428" s="11"/>
    </row>
    <row r="1429" spans="1:14" s="9" customFormat="1" x14ac:dyDescent="0.25">
      <c r="A1429"/>
      <c r="B1429" s="19"/>
      <c r="E1429" s="11"/>
      <c r="H1429" s="11"/>
      <c r="K1429" s="11"/>
      <c r="N1429" s="11"/>
    </row>
    <row r="1430" spans="1:14" s="9" customFormat="1" x14ac:dyDescent="0.25">
      <c r="A1430"/>
      <c r="B1430" s="19"/>
      <c r="E1430" s="11"/>
      <c r="H1430" s="11"/>
      <c r="K1430" s="11"/>
      <c r="N1430" s="11"/>
    </row>
    <row r="1431" spans="1:14" s="9" customFormat="1" x14ac:dyDescent="0.25">
      <c r="A1431"/>
      <c r="B1431" s="19"/>
      <c r="E1431" s="11"/>
      <c r="H1431" s="11"/>
      <c r="K1431" s="11"/>
      <c r="N1431" s="11"/>
    </row>
    <row r="1432" spans="1:14" s="9" customFormat="1" x14ac:dyDescent="0.25">
      <c r="A1432"/>
      <c r="B1432" s="19"/>
      <c r="E1432" s="11"/>
      <c r="H1432" s="11"/>
      <c r="K1432" s="11"/>
      <c r="N1432" s="11"/>
    </row>
    <row r="1433" spans="1:14" s="9" customFormat="1" x14ac:dyDescent="0.25">
      <c r="A1433"/>
      <c r="B1433" s="19"/>
      <c r="E1433" s="11"/>
      <c r="H1433" s="11"/>
      <c r="K1433" s="11"/>
      <c r="N1433" s="11"/>
    </row>
    <row r="1434" spans="1:14" s="9" customFormat="1" x14ac:dyDescent="0.25">
      <c r="A1434"/>
      <c r="B1434" s="19"/>
      <c r="E1434" s="11"/>
      <c r="H1434" s="11"/>
      <c r="K1434" s="11"/>
      <c r="N1434" s="11"/>
    </row>
    <row r="1435" spans="1:14" s="9" customFormat="1" x14ac:dyDescent="0.25">
      <c r="A1435"/>
      <c r="B1435" s="19"/>
      <c r="E1435" s="11"/>
      <c r="H1435" s="11"/>
      <c r="K1435" s="11"/>
      <c r="N1435" s="11"/>
    </row>
    <row r="1436" spans="1:14" s="9" customFormat="1" x14ac:dyDescent="0.25">
      <c r="A1436"/>
      <c r="B1436" s="19"/>
      <c r="E1436" s="11"/>
      <c r="H1436" s="11"/>
      <c r="K1436" s="11"/>
      <c r="N1436" s="11"/>
    </row>
    <row r="1437" spans="1:14" s="9" customFormat="1" x14ac:dyDescent="0.25">
      <c r="A1437"/>
      <c r="B1437" s="19"/>
      <c r="E1437" s="11"/>
      <c r="H1437" s="11"/>
      <c r="K1437" s="11"/>
      <c r="N1437" s="11"/>
    </row>
    <row r="1438" spans="1:14" s="9" customFormat="1" x14ac:dyDescent="0.25">
      <c r="A1438"/>
      <c r="B1438" s="19"/>
      <c r="E1438" s="11"/>
      <c r="H1438" s="11"/>
      <c r="K1438" s="11"/>
      <c r="N1438" s="11"/>
    </row>
    <row r="1439" spans="1:14" s="9" customFormat="1" x14ac:dyDescent="0.25">
      <c r="A1439"/>
      <c r="B1439" s="19"/>
      <c r="E1439" s="11"/>
      <c r="H1439" s="11"/>
      <c r="K1439" s="11"/>
      <c r="N1439" s="11"/>
    </row>
    <row r="1440" spans="1:14" s="9" customFormat="1" x14ac:dyDescent="0.25">
      <c r="A1440"/>
      <c r="B1440" s="19"/>
      <c r="E1440" s="11"/>
      <c r="H1440" s="11"/>
      <c r="K1440" s="11"/>
      <c r="N1440" s="11"/>
    </row>
    <row r="1441" spans="1:14" s="9" customFormat="1" x14ac:dyDescent="0.25">
      <c r="A1441"/>
      <c r="B1441" s="19"/>
      <c r="E1441" s="11"/>
      <c r="H1441" s="11"/>
      <c r="K1441" s="11"/>
      <c r="N1441" s="11"/>
    </row>
    <row r="1442" spans="1:14" s="9" customFormat="1" x14ac:dyDescent="0.25">
      <c r="A1442"/>
      <c r="B1442" s="19"/>
      <c r="E1442" s="11"/>
      <c r="H1442" s="11"/>
      <c r="K1442" s="11"/>
      <c r="N1442" s="11"/>
    </row>
    <row r="1443" spans="1:14" s="9" customFormat="1" x14ac:dyDescent="0.25">
      <c r="A1443"/>
      <c r="B1443" s="19"/>
      <c r="E1443" s="11"/>
      <c r="H1443" s="11"/>
      <c r="K1443" s="11"/>
      <c r="N1443" s="11"/>
    </row>
    <row r="1444" spans="1:14" s="9" customFormat="1" x14ac:dyDescent="0.25">
      <c r="A1444"/>
      <c r="B1444" s="19"/>
      <c r="E1444" s="11"/>
      <c r="H1444" s="11"/>
      <c r="K1444" s="11"/>
      <c r="N1444" s="11"/>
    </row>
    <row r="1445" spans="1:14" s="9" customFormat="1" x14ac:dyDescent="0.25">
      <c r="A1445"/>
      <c r="B1445" s="19"/>
      <c r="E1445" s="11"/>
      <c r="H1445" s="11"/>
      <c r="K1445" s="11"/>
      <c r="N1445" s="11"/>
    </row>
    <row r="1446" spans="1:14" s="9" customFormat="1" x14ac:dyDescent="0.25">
      <c r="A1446"/>
      <c r="B1446" s="19"/>
      <c r="E1446" s="11"/>
      <c r="H1446" s="11"/>
      <c r="K1446" s="11"/>
      <c r="N1446" s="11"/>
    </row>
    <row r="1447" spans="1:14" s="9" customFormat="1" x14ac:dyDescent="0.25">
      <c r="A1447"/>
      <c r="B1447" s="19"/>
      <c r="E1447" s="11"/>
      <c r="H1447" s="11"/>
      <c r="K1447" s="11"/>
      <c r="N1447" s="11"/>
    </row>
    <row r="1448" spans="1:14" s="9" customFormat="1" x14ac:dyDescent="0.25">
      <c r="A1448"/>
      <c r="B1448" s="19"/>
      <c r="E1448" s="11"/>
      <c r="H1448" s="11"/>
      <c r="K1448" s="11"/>
      <c r="N1448" s="11"/>
    </row>
    <row r="1449" spans="1:14" s="9" customFormat="1" x14ac:dyDescent="0.25">
      <c r="A1449"/>
      <c r="B1449" s="19"/>
      <c r="E1449" s="11"/>
      <c r="H1449" s="11"/>
      <c r="K1449" s="11"/>
      <c r="N1449" s="11"/>
    </row>
    <row r="1450" spans="1:14" s="9" customFormat="1" x14ac:dyDescent="0.25">
      <c r="A1450"/>
      <c r="B1450" s="19"/>
      <c r="E1450" s="11"/>
      <c r="H1450" s="11"/>
      <c r="K1450" s="11"/>
      <c r="N1450" s="11"/>
    </row>
    <row r="1451" spans="1:14" s="9" customFormat="1" x14ac:dyDescent="0.25">
      <c r="A1451"/>
      <c r="B1451" s="19"/>
      <c r="E1451" s="11"/>
      <c r="H1451" s="11"/>
      <c r="K1451" s="11"/>
      <c r="N1451" s="11"/>
    </row>
    <row r="1452" spans="1:14" s="9" customFormat="1" x14ac:dyDescent="0.25">
      <c r="A1452"/>
      <c r="B1452" s="19"/>
      <c r="E1452" s="11"/>
      <c r="H1452" s="11"/>
      <c r="K1452" s="11"/>
      <c r="N1452" s="11"/>
    </row>
    <row r="1453" spans="1:14" s="9" customFormat="1" x14ac:dyDescent="0.25">
      <c r="A1453"/>
      <c r="B1453" s="19"/>
      <c r="E1453" s="11"/>
      <c r="H1453" s="11"/>
      <c r="K1453" s="11"/>
      <c r="N1453" s="11"/>
    </row>
    <row r="1454" spans="1:14" s="9" customFormat="1" x14ac:dyDescent="0.25">
      <c r="A1454"/>
      <c r="B1454" s="19"/>
      <c r="E1454" s="11"/>
      <c r="H1454" s="11"/>
      <c r="K1454" s="11"/>
      <c r="N1454" s="11"/>
    </row>
    <row r="1455" spans="1:14" s="9" customFormat="1" x14ac:dyDescent="0.25">
      <c r="A1455"/>
      <c r="B1455" s="19"/>
      <c r="E1455" s="11"/>
      <c r="H1455" s="11"/>
      <c r="K1455" s="11"/>
      <c r="N1455" s="11"/>
    </row>
    <row r="1456" spans="1:14" s="9" customFormat="1" x14ac:dyDescent="0.25">
      <c r="A1456"/>
      <c r="B1456" s="19"/>
      <c r="E1456" s="11"/>
      <c r="H1456" s="11"/>
      <c r="K1456" s="11"/>
      <c r="N1456" s="11"/>
    </row>
    <row r="1457" spans="1:14" s="9" customFormat="1" x14ac:dyDescent="0.25">
      <c r="A1457"/>
      <c r="B1457" s="19"/>
      <c r="E1457" s="11"/>
      <c r="H1457" s="11"/>
      <c r="K1457" s="11"/>
      <c r="N1457" s="11"/>
    </row>
    <row r="1458" spans="1:14" s="9" customFormat="1" x14ac:dyDescent="0.25">
      <c r="A1458"/>
      <c r="B1458" s="19"/>
      <c r="E1458" s="11"/>
      <c r="H1458" s="11"/>
      <c r="K1458" s="11"/>
      <c r="N1458" s="11"/>
    </row>
    <row r="1459" spans="1:14" s="9" customFormat="1" x14ac:dyDescent="0.25">
      <c r="A1459"/>
      <c r="B1459" s="19"/>
      <c r="E1459" s="11"/>
      <c r="H1459" s="11"/>
      <c r="K1459" s="11"/>
      <c r="N1459" s="11"/>
    </row>
    <row r="1460" spans="1:14" s="9" customFormat="1" x14ac:dyDescent="0.25">
      <c r="A1460"/>
      <c r="B1460" s="19"/>
      <c r="E1460" s="11"/>
      <c r="H1460" s="11"/>
      <c r="K1460" s="11"/>
      <c r="N1460" s="11"/>
    </row>
    <row r="1461" spans="1:14" s="9" customFormat="1" x14ac:dyDescent="0.25">
      <c r="A1461"/>
      <c r="B1461" s="19"/>
      <c r="E1461" s="11"/>
      <c r="H1461" s="11"/>
      <c r="K1461" s="11"/>
      <c r="N1461" s="11"/>
    </row>
    <row r="1462" spans="1:14" s="9" customFormat="1" x14ac:dyDescent="0.25">
      <c r="A1462"/>
      <c r="B1462" s="19"/>
      <c r="E1462" s="11"/>
      <c r="H1462" s="11"/>
      <c r="K1462" s="11"/>
      <c r="N1462" s="11"/>
    </row>
    <row r="1463" spans="1:14" s="9" customFormat="1" x14ac:dyDescent="0.25">
      <c r="A1463"/>
      <c r="B1463" s="19"/>
      <c r="E1463" s="11"/>
      <c r="H1463" s="11"/>
      <c r="K1463" s="11"/>
      <c r="N1463" s="11"/>
    </row>
    <row r="1464" spans="1:14" s="9" customFormat="1" x14ac:dyDescent="0.25">
      <c r="A1464"/>
      <c r="B1464" s="19"/>
      <c r="E1464" s="11"/>
      <c r="H1464" s="11"/>
      <c r="K1464" s="11"/>
      <c r="N1464" s="11"/>
    </row>
    <row r="1465" spans="1:14" s="9" customFormat="1" x14ac:dyDescent="0.25">
      <c r="A1465"/>
      <c r="B1465" s="19"/>
      <c r="E1465" s="11"/>
      <c r="H1465" s="11"/>
      <c r="K1465" s="11"/>
      <c r="N1465" s="11"/>
    </row>
    <row r="1466" spans="1:14" s="9" customFormat="1" x14ac:dyDescent="0.25">
      <c r="A1466"/>
      <c r="B1466" s="19"/>
      <c r="E1466" s="11"/>
      <c r="H1466" s="11"/>
      <c r="K1466" s="11"/>
      <c r="N1466" s="11"/>
    </row>
    <row r="1467" spans="1:14" s="9" customFormat="1" x14ac:dyDescent="0.25">
      <c r="A1467"/>
      <c r="B1467" s="19"/>
      <c r="E1467" s="11"/>
      <c r="H1467" s="11"/>
      <c r="K1467" s="11"/>
      <c r="N1467" s="11"/>
    </row>
    <row r="1468" spans="1:14" s="9" customFormat="1" x14ac:dyDescent="0.25">
      <c r="A1468"/>
      <c r="B1468" s="19"/>
      <c r="E1468" s="11"/>
      <c r="H1468" s="11"/>
      <c r="K1468" s="11"/>
      <c r="N1468" s="11"/>
    </row>
    <row r="1469" spans="1:14" s="9" customFormat="1" x14ac:dyDescent="0.25">
      <c r="A1469"/>
      <c r="B1469" s="19"/>
      <c r="E1469" s="11"/>
      <c r="H1469" s="11"/>
      <c r="K1469" s="11"/>
      <c r="N1469" s="11"/>
    </row>
    <row r="1470" spans="1:14" s="9" customFormat="1" x14ac:dyDescent="0.25">
      <c r="A1470"/>
      <c r="B1470" s="19"/>
      <c r="E1470" s="11"/>
      <c r="H1470" s="11"/>
      <c r="K1470" s="11"/>
      <c r="N1470" s="11"/>
    </row>
    <row r="1471" spans="1:14" s="9" customFormat="1" x14ac:dyDescent="0.25">
      <c r="A1471"/>
      <c r="B1471" s="19"/>
      <c r="E1471" s="11"/>
      <c r="H1471" s="11"/>
      <c r="K1471" s="11"/>
      <c r="N1471" s="11"/>
    </row>
    <row r="1472" spans="1:14" s="9" customFormat="1" x14ac:dyDescent="0.25">
      <c r="A1472"/>
      <c r="B1472" s="19"/>
      <c r="E1472" s="11"/>
      <c r="H1472" s="11"/>
      <c r="K1472" s="11"/>
      <c r="N1472" s="11"/>
    </row>
    <row r="1473" spans="1:14" s="9" customFormat="1" x14ac:dyDescent="0.25">
      <c r="A1473"/>
      <c r="B1473" s="19"/>
      <c r="E1473" s="11"/>
      <c r="H1473" s="11"/>
      <c r="K1473" s="11"/>
      <c r="N1473" s="11"/>
    </row>
    <row r="1474" spans="1:14" s="9" customFormat="1" x14ac:dyDescent="0.25">
      <c r="A1474"/>
      <c r="B1474" s="19"/>
      <c r="E1474" s="11"/>
      <c r="H1474" s="11"/>
      <c r="K1474" s="11"/>
      <c r="N1474" s="11"/>
    </row>
    <row r="1475" spans="1:14" s="9" customFormat="1" x14ac:dyDescent="0.25">
      <c r="A1475"/>
      <c r="B1475" s="19"/>
      <c r="E1475" s="11"/>
      <c r="H1475" s="11"/>
      <c r="K1475" s="11"/>
      <c r="N1475" s="11"/>
    </row>
    <row r="1476" spans="1:14" s="9" customFormat="1" x14ac:dyDescent="0.25">
      <c r="A1476"/>
      <c r="B1476" s="19"/>
      <c r="E1476" s="11"/>
      <c r="H1476" s="11"/>
      <c r="K1476" s="11"/>
      <c r="N1476" s="11"/>
    </row>
    <row r="1477" spans="1:14" s="9" customFormat="1" x14ac:dyDescent="0.25">
      <c r="A1477"/>
      <c r="B1477" s="19"/>
      <c r="E1477" s="11"/>
      <c r="H1477" s="11"/>
      <c r="K1477" s="11"/>
      <c r="N1477" s="11"/>
    </row>
    <row r="1478" spans="1:14" s="9" customFormat="1" x14ac:dyDescent="0.25">
      <c r="A1478"/>
      <c r="B1478" s="19"/>
      <c r="E1478" s="11"/>
      <c r="H1478" s="11"/>
      <c r="K1478" s="11"/>
      <c r="N1478" s="11"/>
    </row>
    <row r="1479" spans="1:14" s="9" customFormat="1" x14ac:dyDescent="0.25">
      <c r="A1479"/>
      <c r="B1479" s="19"/>
      <c r="E1479" s="11"/>
      <c r="H1479" s="11"/>
      <c r="K1479" s="11"/>
      <c r="N1479" s="11"/>
    </row>
    <row r="1480" spans="1:14" s="9" customFormat="1" x14ac:dyDescent="0.25">
      <c r="A1480"/>
      <c r="B1480" s="19"/>
      <c r="E1480" s="11"/>
      <c r="H1480" s="11"/>
      <c r="K1480" s="11"/>
      <c r="N1480" s="11"/>
    </row>
    <row r="1481" spans="1:14" s="9" customFormat="1" x14ac:dyDescent="0.25">
      <c r="A1481"/>
      <c r="B1481" s="19"/>
      <c r="E1481" s="11"/>
      <c r="H1481" s="11"/>
      <c r="K1481" s="11"/>
      <c r="N1481" s="11"/>
    </row>
    <row r="1482" spans="1:14" s="9" customFormat="1" x14ac:dyDescent="0.25">
      <c r="A1482"/>
      <c r="B1482" s="19"/>
      <c r="E1482" s="11"/>
      <c r="H1482" s="11"/>
      <c r="K1482" s="11"/>
      <c r="N1482" s="11"/>
    </row>
    <row r="1483" spans="1:14" s="9" customFormat="1" x14ac:dyDescent="0.25">
      <c r="A1483"/>
      <c r="B1483" s="19"/>
      <c r="E1483" s="11"/>
      <c r="H1483" s="11"/>
      <c r="K1483" s="11"/>
      <c r="N1483" s="11"/>
    </row>
    <row r="1484" spans="1:14" s="9" customFormat="1" x14ac:dyDescent="0.25">
      <c r="A1484"/>
      <c r="B1484" s="19"/>
      <c r="E1484" s="11"/>
      <c r="H1484" s="11"/>
      <c r="K1484" s="11"/>
      <c r="N1484" s="11"/>
    </row>
    <row r="1485" spans="1:14" s="9" customFormat="1" x14ac:dyDescent="0.25">
      <c r="A1485"/>
      <c r="B1485" s="19"/>
      <c r="E1485" s="11"/>
      <c r="H1485" s="11"/>
      <c r="K1485" s="11"/>
      <c r="N1485" s="11"/>
    </row>
    <row r="1486" spans="1:14" s="9" customFormat="1" x14ac:dyDescent="0.25">
      <c r="A1486"/>
      <c r="B1486" s="19"/>
      <c r="E1486" s="11"/>
      <c r="H1486" s="11"/>
      <c r="K1486" s="11"/>
      <c r="N1486" s="11"/>
    </row>
    <row r="1487" spans="1:14" s="9" customFormat="1" x14ac:dyDescent="0.25">
      <c r="A1487"/>
      <c r="B1487" s="19"/>
      <c r="E1487" s="11"/>
      <c r="H1487" s="11"/>
      <c r="K1487" s="11"/>
      <c r="N1487" s="11"/>
    </row>
    <row r="1488" spans="1:14" s="9" customFormat="1" x14ac:dyDescent="0.25">
      <c r="A1488"/>
      <c r="B1488" s="19"/>
      <c r="E1488" s="11"/>
      <c r="H1488" s="11"/>
      <c r="K1488" s="11"/>
      <c r="N1488" s="11"/>
    </row>
    <row r="1489" spans="1:14" s="9" customFormat="1" x14ac:dyDescent="0.25">
      <c r="A1489"/>
      <c r="B1489" s="19"/>
      <c r="E1489" s="11"/>
      <c r="H1489" s="11"/>
      <c r="K1489" s="11"/>
      <c r="N1489" s="11"/>
    </row>
    <row r="1490" spans="1:14" s="9" customFormat="1" x14ac:dyDescent="0.25">
      <c r="A1490"/>
      <c r="B1490" s="19"/>
      <c r="E1490" s="11"/>
      <c r="H1490" s="11"/>
      <c r="K1490" s="11"/>
      <c r="N1490" s="11"/>
    </row>
    <row r="1491" spans="1:14" s="9" customFormat="1" x14ac:dyDescent="0.25">
      <c r="A1491"/>
      <c r="B1491" s="19"/>
      <c r="E1491" s="11"/>
      <c r="H1491" s="11"/>
      <c r="K1491" s="11"/>
      <c r="N1491" s="11"/>
    </row>
    <row r="1492" spans="1:14" s="9" customFormat="1" x14ac:dyDescent="0.25">
      <c r="A1492"/>
      <c r="B1492" s="19"/>
      <c r="E1492" s="11"/>
      <c r="H1492" s="11"/>
      <c r="K1492" s="11"/>
      <c r="N1492" s="11"/>
    </row>
    <row r="1493" spans="1:14" s="9" customFormat="1" x14ac:dyDescent="0.25">
      <c r="A1493"/>
      <c r="B1493" s="19"/>
      <c r="E1493" s="11"/>
      <c r="H1493" s="11"/>
      <c r="K1493" s="11"/>
      <c r="N1493" s="11"/>
    </row>
    <row r="1494" spans="1:14" s="9" customFormat="1" x14ac:dyDescent="0.25">
      <c r="A1494"/>
      <c r="B1494" s="19"/>
      <c r="E1494" s="11"/>
      <c r="H1494" s="11"/>
      <c r="K1494" s="11"/>
      <c r="N1494" s="11"/>
    </row>
    <row r="1495" spans="1:14" s="9" customFormat="1" x14ac:dyDescent="0.25">
      <c r="A1495"/>
      <c r="B1495" s="19"/>
      <c r="E1495" s="11"/>
      <c r="H1495" s="11"/>
      <c r="K1495" s="11"/>
      <c r="N1495" s="11"/>
    </row>
    <row r="1496" spans="1:14" s="9" customFormat="1" x14ac:dyDescent="0.25">
      <c r="A1496"/>
      <c r="B1496" s="19"/>
      <c r="E1496" s="11"/>
      <c r="H1496" s="11"/>
      <c r="K1496" s="11"/>
      <c r="N1496" s="11"/>
    </row>
    <row r="1497" spans="1:14" s="9" customFormat="1" x14ac:dyDescent="0.25">
      <c r="A1497"/>
      <c r="B1497" s="19"/>
      <c r="E1497" s="11"/>
      <c r="H1497" s="11"/>
      <c r="K1497" s="11"/>
      <c r="N1497" s="11"/>
    </row>
    <row r="1498" spans="1:14" s="9" customFormat="1" x14ac:dyDescent="0.25">
      <c r="A1498"/>
      <c r="B1498" s="19"/>
      <c r="E1498" s="11"/>
      <c r="H1498" s="11"/>
      <c r="K1498" s="11"/>
      <c r="N1498" s="11"/>
    </row>
    <row r="1499" spans="1:14" s="9" customFormat="1" x14ac:dyDescent="0.25">
      <c r="A1499"/>
      <c r="B1499" s="19"/>
      <c r="E1499" s="11"/>
      <c r="H1499" s="11"/>
      <c r="K1499" s="11"/>
      <c r="N1499" s="11"/>
    </row>
    <row r="1500" spans="1:14" s="9" customFormat="1" x14ac:dyDescent="0.25">
      <c r="A1500"/>
      <c r="B1500" s="19"/>
      <c r="E1500" s="11"/>
      <c r="H1500" s="11"/>
      <c r="K1500" s="11"/>
      <c r="N1500" s="11"/>
    </row>
    <row r="1501" spans="1:14" s="9" customFormat="1" x14ac:dyDescent="0.25">
      <c r="A1501"/>
      <c r="B1501" s="19"/>
      <c r="E1501" s="11"/>
      <c r="H1501" s="11"/>
      <c r="K1501" s="11"/>
      <c r="N1501" s="11"/>
    </row>
    <row r="1502" spans="1:14" s="9" customFormat="1" x14ac:dyDescent="0.25">
      <c r="A1502"/>
      <c r="B1502" s="19"/>
      <c r="E1502" s="11"/>
      <c r="H1502" s="11"/>
      <c r="K1502" s="11"/>
      <c r="N1502" s="11"/>
    </row>
    <row r="1503" spans="1:14" s="9" customFormat="1" x14ac:dyDescent="0.25">
      <c r="A1503"/>
      <c r="B1503" s="19"/>
      <c r="E1503" s="11"/>
      <c r="H1503" s="11"/>
      <c r="K1503" s="11"/>
      <c r="N1503" s="11"/>
    </row>
    <row r="1504" spans="1:14" s="9" customFormat="1" x14ac:dyDescent="0.25">
      <c r="A1504"/>
      <c r="B1504" s="19"/>
      <c r="E1504" s="11"/>
      <c r="H1504" s="11"/>
      <c r="K1504" s="11"/>
      <c r="N1504" s="11"/>
    </row>
    <row r="1505" spans="1:14" s="9" customFormat="1" x14ac:dyDescent="0.25">
      <c r="A1505"/>
      <c r="B1505" s="19"/>
      <c r="E1505" s="11"/>
      <c r="H1505" s="11"/>
      <c r="K1505" s="11"/>
      <c r="N1505" s="11"/>
    </row>
    <row r="1506" spans="1:14" s="9" customFormat="1" x14ac:dyDescent="0.25">
      <c r="A1506"/>
      <c r="B1506" s="19"/>
      <c r="E1506" s="11"/>
      <c r="H1506" s="11"/>
      <c r="K1506" s="11"/>
      <c r="N1506" s="11"/>
    </row>
    <row r="1507" spans="1:14" s="9" customFormat="1" x14ac:dyDescent="0.25">
      <c r="A1507"/>
      <c r="B1507" s="19"/>
      <c r="E1507" s="11"/>
      <c r="H1507" s="11"/>
      <c r="K1507" s="11"/>
      <c r="N1507" s="11"/>
    </row>
    <row r="1508" spans="1:14" s="9" customFormat="1" x14ac:dyDescent="0.25">
      <c r="A1508"/>
      <c r="B1508" s="19"/>
      <c r="E1508" s="11"/>
      <c r="H1508" s="11"/>
      <c r="K1508" s="11"/>
      <c r="N1508" s="11"/>
    </row>
    <row r="1509" spans="1:14" s="9" customFormat="1" x14ac:dyDescent="0.25">
      <c r="A1509"/>
      <c r="B1509" s="19"/>
      <c r="E1509" s="11"/>
      <c r="H1509" s="11"/>
      <c r="K1509" s="11"/>
      <c r="N1509" s="11"/>
    </row>
    <row r="1510" spans="1:14" s="9" customFormat="1" x14ac:dyDescent="0.25">
      <c r="A1510"/>
      <c r="B1510" s="19"/>
      <c r="E1510" s="11"/>
      <c r="H1510" s="11"/>
      <c r="K1510" s="11"/>
      <c r="N1510" s="11"/>
    </row>
    <row r="1511" spans="1:14" s="9" customFormat="1" x14ac:dyDescent="0.25">
      <c r="A1511"/>
      <c r="B1511" s="19"/>
      <c r="E1511" s="11"/>
      <c r="H1511" s="11"/>
      <c r="K1511" s="11"/>
      <c r="N1511" s="11"/>
    </row>
    <row r="1512" spans="1:14" s="9" customFormat="1" x14ac:dyDescent="0.25">
      <c r="A1512"/>
      <c r="B1512" s="19"/>
      <c r="E1512" s="11"/>
      <c r="H1512" s="11"/>
      <c r="K1512" s="11"/>
      <c r="N1512" s="11"/>
    </row>
    <row r="1513" spans="1:14" s="9" customFormat="1" x14ac:dyDescent="0.25">
      <c r="A1513"/>
      <c r="B1513" s="19"/>
      <c r="E1513" s="11"/>
      <c r="H1513" s="11"/>
      <c r="K1513" s="11"/>
      <c r="N1513" s="11"/>
    </row>
    <row r="1514" spans="1:14" s="9" customFormat="1" x14ac:dyDescent="0.25">
      <c r="A1514"/>
      <c r="B1514" s="19"/>
      <c r="E1514" s="11"/>
      <c r="H1514" s="11"/>
      <c r="K1514" s="11"/>
      <c r="N1514" s="11"/>
    </row>
    <row r="1515" spans="1:14" s="9" customFormat="1" x14ac:dyDescent="0.25">
      <c r="A1515"/>
      <c r="B1515" s="19"/>
      <c r="E1515" s="11"/>
      <c r="H1515" s="11"/>
      <c r="K1515" s="11"/>
      <c r="N1515" s="11"/>
    </row>
    <row r="1516" spans="1:14" s="9" customFormat="1" x14ac:dyDescent="0.25">
      <c r="A1516"/>
      <c r="B1516" s="19"/>
      <c r="E1516" s="11"/>
      <c r="H1516" s="11"/>
      <c r="K1516" s="11"/>
      <c r="N1516" s="11"/>
    </row>
    <row r="1517" spans="1:14" s="9" customFormat="1" x14ac:dyDescent="0.25">
      <c r="A1517"/>
      <c r="B1517" s="19"/>
      <c r="E1517" s="11"/>
      <c r="H1517" s="11"/>
      <c r="K1517" s="11"/>
      <c r="N1517" s="11"/>
    </row>
    <row r="1518" spans="1:14" s="9" customFormat="1" x14ac:dyDescent="0.25">
      <c r="A1518"/>
      <c r="B1518" s="19"/>
      <c r="E1518" s="11"/>
      <c r="H1518" s="11"/>
      <c r="K1518" s="11"/>
      <c r="N1518" s="11"/>
    </row>
    <row r="1519" spans="1:14" s="9" customFormat="1" x14ac:dyDescent="0.25">
      <c r="A1519"/>
      <c r="B1519" s="19"/>
      <c r="E1519" s="11"/>
      <c r="H1519" s="11"/>
      <c r="K1519" s="11"/>
      <c r="N1519" s="11"/>
    </row>
    <row r="1520" spans="1:14" s="9" customFormat="1" x14ac:dyDescent="0.25">
      <c r="A1520"/>
      <c r="B1520" s="19"/>
      <c r="E1520" s="11"/>
      <c r="H1520" s="11"/>
      <c r="K1520" s="11"/>
      <c r="N1520" s="11"/>
    </row>
    <row r="1521" spans="1:14" s="9" customFormat="1" x14ac:dyDescent="0.25">
      <c r="A1521"/>
      <c r="B1521" s="19"/>
      <c r="E1521" s="11"/>
      <c r="H1521" s="11"/>
      <c r="K1521" s="11"/>
      <c r="N1521" s="11"/>
    </row>
    <row r="1522" spans="1:14" s="9" customFormat="1" x14ac:dyDescent="0.25">
      <c r="A1522"/>
      <c r="B1522" s="19"/>
      <c r="E1522" s="11"/>
      <c r="H1522" s="11"/>
      <c r="K1522" s="11"/>
      <c r="N1522" s="11"/>
    </row>
    <row r="1523" spans="1:14" s="9" customFormat="1" x14ac:dyDescent="0.25">
      <c r="A1523"/>
      <c r="B1523" s="19"/>
      <c r="E1523" s="11"/>
      <c r="H1523" s="11"/>
      <c r="K1523" s="11"/>
      <c r="N1523" s="11"/>
    </row>
    <row r="1524" spans="1:14" s="9" customFormat="1" x14ac:dyDescent="0.25">
      <c r="A1524"/>
      <c r="B1524" s="19"/>
      <c r="E1524" s="11"/>
      <c r="H1524" s="11"/>
      <c r="K1524" s="11"/>
      <c r="N1524" s="11"/>
    </row>
    <row r="1525" spans="1:14" s="9" customFormat="1" x14ac:dyDescent="0.25">
      <c r="A1525"/>
      <c r="B1525" s="19"/>
      <c r="E1525" s="11"/>
      <c r="H1525" s="11"/>
      <c r="K1525" s="11"/>
      <c r="N1525" s="11"/>
    </row>
    <row r="1526" spans="1:14" s="9" customFormat="1" x14ac:dyDescent="0.25">
      <c r="A1526"/>
      <c r="B1526" s="19"/>
      <c r="E1526" s="11"/>
      <c r="H1526" s="11"/>
      <c r="K1526" s="11"/>
      <c r="N1526" s="11"/>
    </row>
    <row r="1527" spans="1:14" s="9" customFormat="1" x14ac:dyDescent="0.25">
      <c r="A1527"/>
      <c r="B1527" s="19"/>
      <c r="E1527" s="11"/>
      <c r="H1527" s="11"/>
      <c r="K1527" s="11"/>
      <c r="N1527" s="11"/>
    </row>
    <row r="1528" spans="1:14" s="9" customFormat="1" x14ac:dyDescent="0.25">
      <c r="A1528"/>
      <c r="B1528" s="19"/>
      <c r="E1528" s="11"/>
      <c r="H1528" s="11"/>
      <c r="K1528" s="11"/>
      <c r="N1528" s="11"/>
    </row>
    <row r="1529" spans="1:14" s="9" customFormat="1" x14ac:dyDescent="0.25">
      <c r="A1529"/>
      <c r="B1529" s="19"/>
      <c r="E1529" s="11"/>
      <c r="H1529" s="11"/>
      <c r="K1529" s="11"/>
      <c r="N1529" s="11"/>
    </row>
    <row r="1530" spans="1:14" s="9" customFormat="1" x14ac:dyDescent="0.25">
      <c r="A1530"/>
      <c r="B1530" s="19"/>
      <c r="E1530" s="11"/>
      <c r="H1530" s="11"/>
      <c r="K1530" s="11"/>
      <c r="N1530" s="11"/>
    </row>
    <row r="1531" spans="1:14" s="9" customFormat="1" x14ac:dyDescent="0.25">
      <c r="A1531"/>
      <c r="B1531" s="19"/>
      <c r="E1531" s="11"/>
      <c r="H1531" s="11"/>
      <c r="K1531" s="11"/>
      <c r="N1531" s="11"/>
    </row>
    <row r="1532" spans="1:14" s="9" customFormat="1" x14ac:dyDescent="0.25">
      <c r="A1532"/>
      <c r="B1532" s="19"/>
      <c r="E1532" s="11"/>
      <c r="H1532" s="11"/>
      <c r="K1532" s="11"/>
      <c r="N1532" s="11"/>
    </row>
    <row r="1533" spans="1:14" s="9" customFormat="1" x14ac:dyDescent="0.25">
      <c r="A1533"/>
      <c r="B1533" s="19"/>
      <c r="E1533" s="11"/>
      <c r="H1533" s="11"/>
      <c r="K1533" s="11"/>
      <c r="N1533" s="11"/>
    </row>
    <row r="1534" spans="1:14" s="9" customFormat="1" x14ac:dyDescent="0.25">
      <c r="A1534"/>
      <c r="B1534" s="19"/>
      <c r="E1534" s="11"/>
      <c r="H1534" s="11"/>
      <c r="K1534" s="11"/>
      <c r="N1534" s="11"/>
    </row>
    <row r="1535" spans="1:14" s="9" customFormat="1" x14ac:dyDescent="0.25">
      <c r="A1535"/>
      <c r="B1535" s="19"/>
      <c r="E1535" s="11"/>
      <c r="H1535" s="11"/>
      <c r="K1535" s="11"/>
      <c r="N1535" s="11"/>
    </row>
    <row r="1536" spans="1:14" s="9" customFormat="1" x14ac:dyDescent="0.25">
      <c r="A1536"/>
      <c r="B1536" s="19"/>
      <c r="E1536" s="11"/>
      <c r="H1536" s="11"/>
      <c r="K1536" s="11"/>
      <c r="N1536" s="11"/>
    </row>
    <row r="1537" spans="1:14" s="9" customFormat="1" x14ac:dyDescent="0.25">
      <c r="A1537"/>
      <c r="B1537" s="19"/>
      <c r="E1537" s="11"/>
      <c r="H1537" s="11"/>
      <c r="K1537" s="11"/>
      <c r="N1537" s="11"/>
    </row>
    <row r="1538" spans="1:14" s="9" customFormat="1" x14ac:dyDescent="0.25">
      <c r="A1538"/>
      <c r="B1538" s="19"/>
      <c r="E1538" s="11"/>
      <c r="H1538" s="11"/>
      <c r="K1538" s="11"/>
      <c r="N1538" s="11"/>
    </row>
    <row r="1539" spans="1:14" s="9" customFormat="1" x14ac:dyDescent="0.25">
      <c r="A1539"/>
      <c r="B1539" s="19"/>
      <c r="E1539" s="11"/>
      <c r="H1539" s="11"/>
      <c r="K1539" s="11"/>
      <c r="N1539" s="11"/>
    </row>
    <row r="1540" spans="1:14" s="9" customFormat="1" x14ac:dyDescent="0.25">
      <c r="A1540"/>
      <c r="B1540" s="19"/>
      <c r="E1540" s="11"/>
      <c r="H1540" s="11"/>
      <c r="K1540" s="11"/>
      <c r="N1540" s="11"/>
    </row>
    <row r="1541" spans="1:14" s="9" customFormat="1" x14ac:dyDescent="0.25">
      <c r="A1541"/>
      <c r="B1541" s="19"/>
      <c r="E1541" s="11"/>
      <c r="H1541" s="11"/>
      <c r="K1541" s="11"/>
      <c r="N1541" s="11"/>
    </row>
    <row r="1542" spans="1:14" s="9" customFormat="1" x14ac:dyDescent="0.25">
      <c r="A1542"/>
      <c r="B1542" s="19"/>
      <c r="E1542" s="11"/>
      <c r="H1542" s="11"/>
      <c r="K1542" s="11"/>
      <c r="N1542" s="11"/>
    </row>
    <row r="1543" spans="1:14" s="9" customFormat="1" x14ac:dyDescent="0.25">
      <c r="A1543"/>
      <c r="B1543" s="19"/>
      <c r="E1543" s="11"/>
      <c r="H1543" s="11"/>
      <c r="K1543" s="11"/>
      <c r="N1543" s="11"/>
    </row>
    <row r="1544" spans="1:14" s="9" customFormat="1" x14ac:dyDescent="0.25">
      <c r="A1544"/>
      <c r="B1544" s="19"/>
      <c r="E1544" s="11"/>
      <c r="H1544" s="11"/>
      <c r="K1544" s="11"/>
      <c r="N1544" s="11"/>
    </row>
    <row r="1545" spans="1:14" s="9" customFormat="1" x14ac:dyDescent="0.25">
      <c r="A1545"/>
      <c r="B1545" s="19"/>
      <c r="E1545" s="11"/>
      <c r="H1545" s="11"/>
      <c r="K1545" s="11"/>
      <c r="N1545" s="11"/>
    </row>
    <row r="1546" spans="1:14" s="9" customFormat="1" x14ac:dyDescent="0.25">
      <c r="A1546"/>
      <c r="B1546" s="19"/>
      <c r="E1546" s="11"/>
      <c r="H1546" s="11"/>
      <c r="K1546" s="11"/>
      <c r="N1546" s="11"/>
    </row>
    <row r="1547" spans="1:14" s="9" customFormat="1" x14ac:dyDescent="0.25">
      <c r="A1547"/>
      <c r="B1547" s="19"/>
      <c r="E1547" s="11"/>
      <c r="H1547" s="11"/>
      <c r="K1547" s="11"/>
      <c r="N1547" s="11"/>
    </row>
    <row r="1548" spans="1:14" s="9" customFormat="1" x14ac:dyDescent="0.25">
      <c r="A1548"/>
      <c r="B1548" s="19"/>
      <c r="E1548" s="11"/>
      <c r="H1548" s="11"/>
      <c r="K1548" s="11"/>
      <c r="N1548" s="11"/>
    </row>
    <row r="1549" spans="1:14" s="9" customFormat="1" x14ac:dyDescent="0.25">
      <c r="A1549"/>
      <c r="B1549" s="19"/>
      <c r="E1549" s="11"/>
      <c r="H1549" s="11"/>
      <c r="K1549" s="11"/>
      <c r="N1549" s="11"/>
    </row>
    <row r="1550" spans="1:14" s="9" customFormat="1" x14ac:dyDescent="0.25">
      <c r="A1550"/>
      <c r="B1550" s="19"/>
      <c r="E1550" s="11"/>
      <c r="H1550" s="11"/>
      <c r="K1550" s="11"/>
      <c r="N1550" s="11"/>
    </row>
    <row r="1551" spans="1:14" s="9" customFormat="1" x14ac:dyDescent="0.25">
      <c r="A1551"/>
      <c r="B1551" s="19"/>
      <c r="E1551" s="11"/>
      <c r="H1551" s="11"/>
      <c r="K1551" s="11"/>
      <c r="N1551" s="11"/>
    </row>
    <row r="1552" spans="1:14" s="9" customFormat="1" x14ac:dyDescent="0.25">
      <c r="A1552"/>
      <c r="B1552" s="19"/>
      <c r="E1552" s="11"/>
      <c r="H1552" s="11"/>
      <c r="K1552" s="11"/>
      <c r="N1552" s="11"/>
    </row>
    <row r="1553" spans="1:14" s="9" customFormat="1" x14ac:dyDescent="0.25">
      <c r="A1553"/>
      <c r="B1553" s="19"/>
      <c r="E1553" s="11"/>
      <c r="H1553" s="11"/>
      <c r="K1553" s="11"/>
      <c r="N1553" s="11"/>
    </row>
    <row r="1554" spans="1:14" s="9" customFormat="1" x14ac:dyDescent="0.25">
      <c r="A1554"/>
      <c r="B1554" s="19"/>
      <c r="E1554" s="11"/>
      <c r="H1554" s="11"/>
      <c r="K1554" s="11"/>
      <c r="N1554" s="11"/>
    </row>
    <row r="1555" spans="1:14" s="9" customFormat="1" x14ac:dyDescent="0.25">
      <c r="A1555"/>
      <c r="B1555" s="19"/>
      <c r="E1555" s="11"/>
      <c r="H1555" s="11"/>
      <c r="K1555" s="11"/>
      <c r="N1555" s="11"/>
    </row>
    <row r="1556" spans="1:14" s="9" customFormat="1" x14ac:dyDescent="0.25">
      <c r="A1556"/>
      <c r="B1556" s="19"/>
      <c r="E1556" s="11"/>
      <c r="H1556" s="11"/>
      <c r="K1556" s="11"/>
      <c r="N1556" s="11"/>
    </row>
    <row r="1557" spans="1:14" s="9" customFormat="1" x14ac:dyDescent="0.25">
      <c r="A1557"/>
      <c r="B1557" s="19"/>
      <c r="E1557" s="11"/>
      <c r="H1557" s="11"/>
      <c r="K1557" s="11"/>
      <c r="N1557" s="11"/>
    </row>
    <row r="1558" spans="1:14" s="9" customFormat="1" x14ac:dyDescent="0.25">
      <c r="A1558"/>
      <c r="B1558" s="19"/>
      <c r="E1558" s="11"/>
      <c r="H1558" s="11"/>
      <c r="K1558" s="11"/>
      <c r="N1558" s="11"/>
    </row>
    <row r="1559" spans="1:14" s="9" customFormat="1" x14ac:dyDescent="0.25">
      <c r="A1559"/>
      <c r="B1559" s="19"/>
      <c r="E1559" s="11"/>
      <c r="H1559" s="11"/>
      <c r="K1559" s="11"/>
      <c r="N1559" s="11"/>
    </row>
    <row r="1560" spans="1:14" s="9" customFormat="1" x14ac:dyDescent="0.25">
      <c r="A1560"/>
      <c r="B1560" s="19"/>
      <c r="E1560" s="11"/>
      <c r="H1560" s="11"/>
      <c r="K1560" s="11"/>
      <c r="N1560" s="11"/>
    </row>
    <row r="1561" spans="1:14" s="9" customFormat="1" x14ac:dyDescent="0.25">
      <c r="A1561"/>
      <c r="B1561" s="19"/>
      <c r="E1561" s="11"/>
      <c r="H1561" s="11"/>
      <c r="K1561" s="11"/>
      <c r="N1561" s="11"/>
    </row>
    <row r="1562" spans="1:14" s="9" customFormat="1" x14ac:dyDescent="0.25">
      <c r="A1562"/>
      <c r="B1562" s="19"/>
      <c r="E1562" s="11"/>
      <c r="H1562" s="11"/>
      <c r="K1562" s="11"/>
      <c r="N1562" s="11"/>
    </row>
    <row r="1563" spans="1:14" s="9" customFormat="1" x14ac:dyDescent="0.25">
      <c r="A1563"/>
      <c r="B1563" s="19"/>
      <c r="E1563" s="11"/>
      <c r="H1563" s="11"/>
      <c r="K1563" s="11"/>
      <c r="N1563" s="11"/>
    </row>
    <row r="1564" spans="1:14" s="9" customFormat="1" x14ac:dyDescent="0.25">
      <c r="A1564"/>
      <c r="B1564" s="19"/>
      <c r="E1564" s="11"/>
      <c r="H1564" s="11"/>
      <c r="K1564" s="11"/>
      <c r="N1564" s="11"/>
    </row>
    <row r="1565" spans="1:14" s="9" customFormat="1" x14ac:dyDescent="0.25">
      <c r="A1565"/>
      <c r="B1565" s="19"/>
      <c r="E1565" s="11"/>
      <c r="H1565" s="11"/>
      <c r="K1565" s="11"/>
      <c r="N1565" s="11"/>
    </row>
    <row r="1566" spans="1:14" s="9" customFormat="1" x14ac:dyDescent="0.25">
      <c r="A1566"/>
      <c r="B1566" s="19"/>
      <c r="E1566" s="11"/>
      <c r="H1566" s="11"/>
      <c r="K1566" s="11"/>
      <c r="N1566" s="11"/>
    </row>
    <row r="1567" spans="1:14" s="9" customFormat="1" x14ac:dyDescent="0.25">
      <c r="A1567"/>
      <c r="B1567" s="19"/>
      <c r="E1567" s="11"/>
      <c r="H1567" s="11"/>
      <c r="K1567" s="11"/>
      <c r="N1567" s="11"/>
    </row>
    <row r="1568" spans="1:14" s="9" customFormat="1" x14ac:dyDescent="0.25">
      <c r="A1568"/>
      <c r="B1568" s="19"/>
      <c r="E1568" s="11"/>
      <c r="H1568" s="11"/>
      <c r="K1568" s="11"/>
      <c r="N1568" s="11"/>
    </row>
    <row r="1569" spans="1:14" s="9" customFormat="1" x14ac:dyDescent="0.25">
      <c r="A1569"/>
      <c r="B1569" s="19"/>
      <c r="E1569" s="11"/>
      <c r="H1569" s="11"/>
      <c r="K1569" s="11"/>
      <c r="N1569" s="11"/>
    </row>
    <row r="1570" spans="1:14" s="9" customFormat="1" x14ac:dyDescent="0.25">
      <c r="A1570"/>
      <c r="B1570" s="19"/>
      <c r="E1570" s="11"/>
      <c r="H1570" s="11"/>
      <c r="K1570" s="11"/>
      <c r="N1570" s="11"/>
    </row>
    <row r="1571" spans="1:14" s="9" customFormat="1" x14ac:dyDescent="0.25">
      <c r="A1571"/>
      <c r="B1571" s="19"/>
      <c r="E1571" s="11"/>
      <c r="H1571" s="11"/>
      <c r="K1571" s="11"/>
      <c r="N1571" s="11"/>
    </row>
    <row r="1572" spans="1:14" s="9" customFormat="1" x14ac:dyDescent="0.25">
      <c r="A1572"/>
      <c r="B1572" s="19"/>
      <c r="E1572" s="11"/>
      <c r="H1572" s="11"/>
      <c r="K1572" s="11"/>
      <c r="N1572" s="11"/>
    </row>
    <row r="1573" spans="1:14" s="9" customFormat="1" x14ac:dyDescent="0.25">
      <c r="A1573"/>
      <c r="B1573" s="19"/>
      <c r="E1573" s="11"/>
      <c r="H1573" s="11"/>
      <c r="K1573" s="11"/>
      <c r="N1573" s="11"/>
    </row>
    <row r="1574" spans="1:14" s="9" customFormat="1" x14ac:dyDescent="0.25">
      <c r="A1574"/>
      <c r="B1574" s="19"/>
      <c r="E1574" s="11"/>
      <c r="H1574" s="11"/>
      <c r="K1574" s="11"/>
      <c r="N1574" s="11"/>
    </row>
    <row r="1575" spans="1:14" s="9" customFormat="1" x14ac:dyDescent="0.25">
      <c r="A1575"/>
      <c r="B1575" s="19"/>
      <c r="E1575" s="11"/>
      <c r="H1575" s="11"/>
      <c r="K1575" s="11"/>
      <c r="N1575" s="11"/>
    </row>
    <row r="1576" spans="1:14" s="9" customFormat="1" x14ac:dyDescent="0.25">
      <c r="A1576"/>
      <c r="B1576" s="19"/>
      <c r="E1576" s="11"/>
      <c r="H1576" s="11"/>
      <c r="K1576" s="11"/>
      <c r="N1576" s="11"/>
    </row>
    <row r="1577" spans="1:14" s="9" customFormat="1" x14ac:dyDescent="0.25">
      <c r="A1577"/>
      <c r="B1577" s="19"/>
      <c r="E1577" s="11"/>
      <c r="H1577" s="11"/>
      <c r="K1577" s="11"/>
      <c r="N1577" s="11"/>
    </row>
    <row r="1578" spans="1:14" s="9" customFormat="1" x14ac:dyDescent="0.25">
      <c r="A1578"/>
      <c r="B1578" s="19"/>
      <c r="E1578" s="11"/>
      <c r="H1578" s="11"/>
      <c r="K1578" s="11"/>
      <c r="N1578" s="11"/>
    </row>
    <row r="1579" spans="1:14" s="9" customFormat="1" x14ac:dyDescent="0.25">
      <c r="A1579"/>
      <c r="B1579" s="19"/>
      <c r="E1579" s="11"/>
      <c r="H1579" s="11"/>
      <c r="K1579" s="11"/>
      <c r="N1579" s="11"/>
    </row>
    <row r="1580" spans="1:14" s="9" customFormat="1" x14ac:dyDescent="0.25">
      <c r="A1580"/>
      <c r="B1580" s="19"/>
      <c r="E1580" s="11"/>
      <c r="H1580" s="11"/>
      <c r="K1580" s="11"/>
      <c r="N1580" s="11"/>
    </row>
    <row r="1581" spans="1:14" s="9" customFormat="1" x14ac:dyDescent="0.25">
      <c r="A1581"/>
      <c r="B1581" s="19"/>
      <c r="E1581" s="11"/>
      <c r="H1581" s="11"/>
      <c r="K1581" s="11"/>
      <c r="N1581" s="11"/>
    </row>
    <row r="1582" spans="1:14" s="9" customFormat="1" x14ac:dyDescent="0.25">
      <c r="A1582"/>
      <c r="B1582" s="19"/>
      <c r="E1582" s="11"/>
      <c r="H1582" s="11"/>
      <c r="K1582" s="11"/>
      <c r="N1582" s="11"/>
    </row>
    <row r="1583" spans="1:14" s="9" customFormat="1" x14ac:dyDescent="0.25">
      <c r="A1583"/>
      <c r="B1583" s="19"/>
      <c r="E1583" s="11"/>
      <c r="H1583" s="11"/>
      <c r="K1583" s="11"/>
      <c r="N1583" s="11"/>
    </row>
    <row r="1584" spans="1:14" s="9" customFormat="1" x14ac:dyDescent="0.25">
      <c r="A1584"/>
      <c r="B1584" s="19"/>
      <c r="E1584" s="11"/>
      <c r="H1584" s="11"/>
      <c r="K1584" s="11"/>
      <c r="N1584" s="11"/>
    </row>
    <row r="1585" spans="1:14" s="9" customFormat="1" x14ac:dyDescent="0.25">
      <c r="A1585"/>
      <c r="B1585" s="19"/>
      <c r="E1585" s="11"/>
      <c r="H1585" s="11"/>
      <c r="K1585" s="11"/>
      <c r="N1585" s="11"/>
    </row>
    <row r="1586" spans="1:14" s="9" customFormat="1" x14ac:dyDescent="0.25">
      <c r="A1586"/>
      <c r="B1586" s="19"/>
      <c r="E1586" s="11"/>
      <c r="H1586" s="11"/>
      <c r="K1586" s="11"/>
      <c r="N1586" s="11"/>
    </row>
    <row r="1587" spans="1:14" s="9" customFormat="1" x14ac:dyDescent="0.25">
      <c r="A1587"/>
      <c r="B1587" s="19"/>
      <c r="E1587" s="11"/>
      <c r="H1587" s="11"/>
      <c r="K1587" s="11"/>
      <c r="N1587" s="11"/>
    </row>
    <row r="1588" spans="1:14" s="9" customFormat="1" x14ac:dyDescent="0.25">
      <c r="A1588"/>
      <c r="B1588" s="19"/>
      <c r="E1588" s="11"/>
      <c r="H1588" s="11"/>
      <c r="K1588" s="11"/>
      <c r="N1588" s="11"/>
    </row>
    <row r="1589" spans="1:14" s="9" customFormat="1" x14ac:dyDescent="0.25">
      <c r="A1589"/>
      <c r="B1589" s="19"/>
      <c r="E1589" s="11"/>
      <c r="H1589" s="11"/>
      <c r="K1589" s="11"/>
      <c r="N1589" s="11"/>
    </row>
    <row r="1590" spans="1:14" s="9" customFormat="1" x14ac:dyDescent="0.25">
      <c r="A1590"/>
      <c r="B1590" s="19"/>
      <c r="E1590" s="11"/>
      <c r="H1590" s="11"/>
      <c r="K1590" s="11"/>
      <c r="N1590" s="11"/>
    </row>
    <row r="1591" spans="1:14" s="9" customFormat="1" x14ac:dyDescent="0.25">
      <c r="A1591"/>
      <c r="B1591" s="19"/>
      <c r="E1591" s="11"/>
      <c r="H1591" s="11"/>
      <c r="K1591" s="11"/>
      <c r="N1591" s="11"/>
    </row>
    <row r="1592" spans="1:14" s="9" customFormat="1" x14ac:dyDescent="0.25">
      <c r="A1592"/>
      <c r="B1592" s="19"/>
      <c r="E1592" s="11"/>
      <c r="H1592" s="11"/>
      <c r="K1592" s="11"/>
      <c r="N1592" s="11"/>
    </row>
    <row r="1593" spans="1:14" s="9" customFormat="1" x14ac:dyDescent="0.25">
      <c r="A1593"/>
      <c r="B1593" s="19"/>
      <c r="E1593" s="11"/>
      <c r="H1593" s="11"/>
      <c r="K1593" s="11"/>
      <c r="N1593" s="11"/>
    </row>
    <row r="1594" spans="1:14" s="9" customFormat="1" x14ac:dyDescent="0.25">
      <c r="A1594"/>
      <c r="B1594" s="19"/>
      <c r="E1594" s="11"/>
      <c r="H1594" s="11"/>
      <c r="K1594" s="11"/>
      <c r="N1594" s="11"/>
    </row>
    <row r="1595" spans="1:14" s="9" customFormat="1" x14ac:dyDescent="0.25">
      <c r="A1595"/>
      <c r="B1595" s="19"/>
      <c r="E1595" s="11"/>
      <c r="H1595" s="11"/>
      <c r="K1595" s="11"/>
      <c r="N1595" s="11"/>
    </row>
    <row r="1596" spans="1:14" s="9" customFormat="1" x14ac:dyDescent="0.25">
      <c r="A1596"/>
      <c r="B1596" s="19"/>
      <c r="E1596" s="11"/>
      <c r="H1596" s="11"/>
      <c r="K1596" s="11"/>
      <c r="N1596" s="11"/>
    </row>
    <row r="1597" spans="1:14" s="9" customFormat="1" x14ac:dyDescent="0.25">
      <c r="A1597"/>
      <c r="B1597" s="19"/>
      <c r="E1597" s="11"/>
      <c r="H1597" s="11"/>
      <c r="K1597" s="11"/>
      <c r="N1597" s="11"/>
    </row>
    <row r="1598" spans="1:14" s="9" customFormat="1" x14ac:dyDescent="0.25">
      <c r="A1598"/>
      <c r="B1598" s="19"/>
      <c r="E1598" s="11"/>
      <c r="H1598" s="11"/>
      <c r="K1598" s="11"/>
      <c r="N1598" s="11"/>
    </row>
    <row r="1599" spans="1:14" s="9" customFormat="1" x14ac:dyDescent="0.25">
      <c r="A1599"/>
      <c r="B1599" s="19"/>
      <c r="E1599" s="11"/>
      <c r="H1599" s="11"/>
      <c r="K1599" s="11"/>
      <c r="N1599" s="11"/>
    </row>
    <row r="1600" spans="1:14" s="9" customFormat="1" x14ac:dyDescent="0.25">
      <c r="A1600"/>
      <c r="B1600" s="19"/>
      <c r="E1600" s="11"/>
      <c r="H1600" s="11"/>
      <c r="K1600" s="11"/>
      <c r="N1600" s="11"/>
    </row>
    <row r="1601" spans="1:14" s="9" customFormat="1" x14ac:dyDescent="0.25">
      <c r="A1601"/>
      <c r="B1601" s="19"/>
      <c r="E1601" s="11"/>
      <c r="H1601" s="11"/>
      <c r="K1601" s="11"/>
      <c r="N1601" s="11"/>
    </row>
    <row r="1602" spans="1:14" s="9" customFormat="1" x14ac:dyDescent="0.25">
      <c r="A1602"/>
      <c r="B1602" s="19"/>
      <c r="E1602" s="11"/>
      <c r="H1602" s="11"/>
      <c r="K1602" s="11"/>
      <c r="N1602" s="11"/>
    </row>
    <row r="1603" spans="1:14" s="9" customFormat="1" x14ac:dyDescent="0.25">
      <c r="A1603"/>
      <c r="B1603" s="19"/>
      <c r="E1603" s="11"/>
      <c r="H1603" s="11"/>
      <c r="K1603" s="11"/>
      <c r="N1603" s="11"/>
    </row>
    <row r="1604" spans="1:14" s="9" customFormat="1" x14ac:dyDescent="0.25">
      <c r="A1604"/>
      <c r="B1604" s="19"/>
      <c r="E1604" s="11"/>
      <c r="H1604" s="11"/>
      <c r="K1604" s="11"/>
      <c r="N1604" s="11"/>
    </row>
    <row r="1605" spans="1:14" s="9" customFormat="1" x14ac:dyDescent="0.25">
      <c r="A1605"/>
      <c r="B1605" s="19"/>
      <c r="E1605" s="11"/>
      <c r="H1605" s="11"/>
      <c r="K1605" s="11"/>
      <c r="N1605" s="11"/>
    </row>
    <row r="1606" spans="1:14" s="9" customFormat="1" x14ac:dyDescent="0.25">
      <c r="A1606"/>
      <c r="B1606" s="19"/>
      <c r="E1606" s="11"/>
      <c r="H1606" s="11"/>
      <c r="K1606" s="11"/>
      <c r="N1606" s="11"/>
    </row>
    <row r="1607" spans="1:14" s="9" customFormat="1" x14ac:dyDescent="0.25">
      <c r="A1607"/>
      <c r="B1607" s="19"/>
      <c r="E1607" s="11"/>
      <c r="H1607" s="11"/>
      <c r="K1607" s="11"/>
      <c r="N1607" s="11"/>
    </row>
    <row r="1608" spans="1:14" s="9" customFormat="1" x14ac:dyDescent="0.25">
      <c r="A1608"/>
      <c r="B1608" s="19"/>
      <c r="E1608" s="11"/>
      <c r="H1608" s="11"/>
      <c r="K1608" s="11"/>
      <c r="N1608" s="11"/>
    </row>
    <row r="1609" spans="1:14" s="9" customFormat="1" x14ac:dyDescent="0.25">
      <c r="A1609"/>
      <c r="B1609" s="19"/>
      <c r="E1609" s="11"/>
      <c r="H1609" s="11"/>
      <c r="K1609" s="11"/>
      <c r="N1609" s="11"/>
    </row>
    <row r="1610" spans="1:14" s="9" customFormat="1" x14ac:dyDescent="0.25">
      <c r="A1610"/>
      <c r="B1610" s="19"/>
      <c r="E1610" s="11"/>
      <c r="H1610" s="11"/>
      <c r="K1610" s="11"/>
      <c r="N1610" s="11"/>
    </row>
    <row r="1611" spans="1:14" s="9" customFormat="1" x14ac:dyDescent="0.25">
      <c r="A1611"/>
      <c r="B1611" s="19"/>
      <c r="E1611" s="11"/>
      <c r="H1611" s="11"/>
      <c r="K1611" s="11"/>
      <c r="N1611" s="11"/>
    </row>
    <row r="1612" spans="1:14" s="9" customFormat="1" x14ac:dyDescent="0.25">
      <c r="A1612"/>
      <c r="B1612" s="19"/>
      <c r="E1612" s="11"/>
      <c r="H1612" s="11"/>
      <c r="K1612" s="11"/>
      <c r="N1612" s="11"/>
    </row>
    <row r="1613" spans="1:14" s="9" customFormat="1" x14ac:dyDescent="0.25">
      <c r="A1613"/>
      <c r="B1613" s="19"/>
      <c r="E1613" s="11"/>
      <c r="H1613" s="11"/>
      <c r="K1613" s="11"/>
      <c r="N1613" s="11"/>
    </row>
    <row r="1614" spans="1:14" s="9" customFormat="1" x14ac:dyDescent="0.25">
      <c r="A1614"/>
      <c r="B1614" s="19"/>
      <c r="E1614" s="11"/>
      <c r="H1614" s="11"/>
      <c r="K1614" s="11"/>
      <c r="N1614" s="11"/>
    </row>
    <row r="1615" spans="1:14" s="9" customFormat="1" x14ac:dyDescent="0.25">
      <c r="A1615"/>
      <c r="B1615" s="19"/>
      <c r="E1615" s="11"/>
      <c r="H1615" s="11"/>
      <c r="K1615" s="11"/>
      <c r="N1615" s="11"/>
    </row>
    <row r="1616" spans="1:14" s="9" customFormat="1" x14ac:dyDescent="0.25">
      <c r="A1616"/>
      <c r="B1616" s="19"/>
      <c r="E1616" s="11"/>
      <c r="H1616" s="11"/>
      <c r="K1616" s="11"/>
      <c r="N1616" s="11"/>
    </row>
    <row r="1617" spans="1:14" s="9" customFormat="1" x14ac:dyDescent="0.25">
      <c r="A1617"/>
      <c r="B1617" s="19"/>
      <c r="E1617" s="11"/>
      <c r="H1617" s="11"/>
      <c r="K1617" s="11"/>
      <c r="N1617" s="11"/>
    </row>
    <row r="1618" spans="1:14" s="9" customFormat="1" x14ac:dyDescent="0.25">
      <c r="A1618"/>
      <c r="B1618" s="19"/>
      <c r="E1618" s="11"/>
      <c r="H1618" s="11"/>
      <c r="K1618" s="11"/>
      <c r="N1618" s="11"/>
    </row>
    <row r="1619" spans="1:14" s="9" customFormat="1" x14ac:dyDescent="0.25">
      <c r="A1619"/>
      <c r="B1619" s="19"/>
      <c r="E1619" s="11"/>
      <c r="H1619" s="11"/>
      <c r="K1619" s="11"/>
      <c r="N1619" s="11"/>
    </row>
    <row r="1620" spans="1:14" s="9" customFormat="1" x14ac:dyDescent="0.25">
      <c r="A1620"/>
      <c r="B1620" s="19"/>
      <c r="E1620" s="11"/>
      <c r="H1620" s="11"/>
      <c r="K1620" s="11"/>
      <c r="N1620" s="11"/>
    </row>
    <row r="1621" spans="1:14" s="9" customFormat="1" x14ac:dyDescent="0.25">
      <c r="A1621"/>
      <c r="B1621" s="19"/>
      <c r="E1621" s="11"/>
      <c r="H1621" s="11"/>
      <c r="K1621" s="11"/>
      <c r="N1621" s="11"/>
    </row>
    <row r="1622" spans="1:14" s="9" customFormat="1" x14ac:dyDescent="0.25">
      <c r="A1622"/>
      <c r="B1622" s="19"/>
      <c r="E1622" s="11"/>
      <c r="H1622" s="11"/>
      <c r="K1622" s="11"/>
      <c r="N1622" s="11"/>
    </row>
    <row r="1623" spans="1:14" s="9" customFormat="1" x14ac:dyDescent="0.25">
      <c r="A1623"/>
      <c r="B1623" s="19"/>
      <c r="E1623" s="11"/>
      <c r="H1623" s="11"/>
      <c r="K1623" s="11"/>
      <c r="N1623" s="11"/>
    </row>
    <row r="1624" spans="1:14" s="9" customFormat="1" x14ac:dyDescent="0.25">
      <c r="A1624"/>
      <c r="B1624" s="19"/>
      <c r="E1624" s="11"/>
      <c r="H1624" s="11"/>
      <c r="K1624" s="11"/>
      <c r="N1624" s="11"/>
    </row>
    <row r="1625" spans="1:14" s="9" customFormat="1" x14ac:dyDescent="0.25">
      <c r="A1625"/>
      <c r="B1625" s="19"/>
      <c r="E1625" s="11"/>
      <c r="H1625" s="11"/>
      <c r="K1625" s="11"/>
      <c r="N1625" s="11"/>
    </row>
    <row r="1626" spans="1:14" s="9" customFormat="1" x14ac:dyDescent="0.25">
      <c r="A1626"/>
      <c r="B1626" s="19"/>
      <c r="E1626" s="11"/>
      <c r="H1626" s="11"/>
      <c r="K1626" s="11"/>
      <c r="N1626" s="11"/>
    </row>
    <row r="1627" spans="1:14" s="9" customFormat="1" x14ac:dyDescent="0.25">
      <c r="A1627"/>
      <c r="B1627" s="19"/>
      <c r="E1627" s="11"/>
      <c r="H1627" s="11"/>
      <c r="K1627" s="11"/>
      <c r="N1627" s="11"/>
    </row>
    <row r="1628" spans="1:14" s="9" customFormat="1" x14ac:dyDescent="0.25">
      <c r="A1628"/>
      <c r="B1628" s="19"/>
      <c r="E1628" s="11"/>
      <c r="H1628" s="11"/>
      <c r="K1628" s="11"/>
      <c r="N1628" s="11"/>
    </row>
    <row r="1629" spans="1:14" s="9" customFormat="1" x14ac:dyDescent="0.25">
      <c r="A1629"/>
      <c r="B1629" s="19"/>
      <c r="E1629" s="11"/>
      <c r="H1629" s="11"/>
      <c r="K1629" s="11"/>
      <c r="N1629" s="11"/>
    </row>
    <row r="1630" spans="1:14" s="9" customFormat="1" x14ac:dyDescent="0.25">
      <c r="A1630"/>
      <c r="B1630" s="19"/>
      <c r="E1630" s="11"/>
      <c r="H1630" s="11"/>
      <c r="K1630" s="11"/>
      <c r="N1630" s="11"/>
    </row>
    <row r="1631" spans="1:14" s="9" customFormat="1" x14ac:dyDescent="0.25">
      <c r="A1631"/>
      <c r="B1631" s="19"/>
      <c r="E1631" s="11"/>
      <c r="H1631" s="11"/>
      <c r="K1631" s="11"/>
      <c r="N1631" s="11"/>
    </row>
    <row r="1632" spans="1:14" s="9" customFormat="1" x14ac:dyDescent="0.25">
      <c r="A1632"/>
      <c r="B1632" s="19"/>
      <c r="E1632" s="11"/>
      <c r="H1632" s="11"/>
      <c r="K1632" s="11"/>
      <c r="N1632" s="11"/>
    </row>
    <row r="1633" spans="1:14" s="9" customFormat="1" x14ac:dyDescent="0.25">
      <c r="A1633"/>
      <c r="B1633" s="19"/>
      <c r="E1633" s="11"/>
      <c r="H1633" s="11"/>
      <c r="K1633" s="11"/>
      <c r="N1633" s="11"/>
    </row>
    <row r="1634" spans="1:14" s="9" customFormat="1" x14ac:dyDescent="0.25">
      <c r="A1634"/>
      <c r="B1634" s="19"/>
      <c r="E1634" s="11"/>
      <c r="H1634" s="11"/>
      <c r="K1634" s="11"/>
      <c r="N1634" s="11"/>
    </row>
    <row r="1635" spans="1:14" s="9" customFormat="1" x14ac:dyDescent="0.25">
      <c r="A1635"/>
      <c r="B1635" s="19"/>
      <c r="E1635" s="11"/>
      <c r="H1635" s="11"/>
      <c r="K1635" s="11"/>
      <c r="N1635" s="11"/>
    </row>
    <row r="1636" spans="1:14" s="9" customFormat="1" x14ac:dyDescent="0.25">
      <c r="A1636"/>
      <c r="B1636" s="19"/>
      <c r="E1636" s="11"/>
      <c r="H1636" s="11"/>
      <c r="K1636" s="11"/>
      <c r="N1636" s="11"/>
    </row>
    <row r="1637" spans="1:14" s="9" customFormat="1" x14ac:dyDescent="0.25">
      <c r="A1637"/>
      <c r="B1637" s="19"/>
      <c r="E1637" s="11"/>
      <c r="H1637" s="11"/>
      <c r="K1637" s="11"/>
      <c r="N1637" s="11"/>
    </row>
    <row r="1638" spans="1:14" s="9" customFormat="1" x14ac:dyDescent="0.25">
      <c r="A1638"/>
      <c r="B1638" s="19"/>
      <c r="E1638" s="11"/>
      <c r="H1638" s="11"/>
      <c r="K1638" s="11"/>
      <c r="N1638" s="11"/>
    </row>
    <row r="1639" spans="1:14" s="9" customFormat="1" x14ac:dyDescent="0.25">
      <c r="A1639"/>
      <c r="B1639" s="19"/>
      <c r="E1639" s="11"/>
      <c r="H1639" s="11"/>
      <c r="K1639" s="11"/>
      <c r="N1639" s="11"/>
    </row>
    <row r="1640" spans="1:14" s="9" customFormat="1" x14ac:dyDescent="0.25">
      <c r="A1640"/>
      <c r="B1640" s="19"/>
      <c r="E1640" s="11"/>
      <c r="H1640" s="11"/>
      <c r="K1640" s="11"/>
      <c r="N1640" s="11"/>
    </row>
    <row r="1641" spans="1:14" s="9" customFormat="1" x14ac:dyDescent="0.25">
      <c r="A1641"/>
      <c r="B1641" s="19"/>
      <c r="E1641" s="11"/>
      <c r="H1641" s="11"/>
      <c r="K1641" s="11"/>
      <c r="N1641" s="11"/>
    </row>
    <row r="1642" spans="1:14" s="9" customFormat="1" x14ac:dyDescent="0.25">
      <c r="A1642"/>
      <c r="B1642" s="19"/>
      <c r="E1642" s="11"/>
      <c r="H1642" s="11"/>
      <c r="K1642" s="11"/>
      <c r="N1642" s="11"/>
    </row>
    <row r="1643" spans="1:14" s="9" customFormat="1" x14ac:dyDescent="0.25">
      <c r="A1643"/>
      <c r="B1643" s="19"/>
      <c r="E1643" s="11"/>
      <c r="H1643" s="11"/>
      <c r="K1643" s="11"/>
      <c r="N1643" s="11"/>
    </row>
    <row r="1644" spans="1:14" s="9" customFormat="1" x14ac:dyDescent="0.25">
      <c r="A1644"/>
      <c r="B1644" s="19"/>
      <c r="E1644" s="11"/>
      <c r="H1644" s="11"/>
      <c r="K1644" s="11"/>
      <c r="N1644" s="11"/>
    </row>
    <row r="1645" spans="1:14" s="9" customFormat="1" x14ac:dyDescent="0.25">
      <c r="A1645"/>
      <c r="B1645" s="19"/>
      <c r="E1645" s="11"/>
      <c r="H1645" s="11"/>
      <c r="K1645" s="11"/>
      <c r="N1645" s="11"/>
    </row>
    <row r="1646" spans="1:14" s="9" customFormat="1" x14ac:dyDescent="0.25">
      <c r="A1646"/>
      <c r="B1646" s="19"/>
      <c r="E1646" s="11"/>
      <c r="H1646" s="11"/>
      <c r="K1646" s="11"/>
      <c r="N1646" s="11"/>
    </row>
    <row r="1647" spans="1:14" s="9" customFormat="1" x14ac:dyDescent="0.25">
      <c r="A1647"/>
      <c r="B1647" s="19"/>
      <c r="E1647" s="11"/>
      <c r="H1647" s="11"/>
      <c r="K1647" s="11"/>
      <c r="N1647" s="11"/>
    </row>
    <row r="1648" spans="1:14" s="9" customFormat="1" x14ac:dyDescent="0.25">
      <c r="A1648"/>
      <c r="B1648" s="19"/>
      <c r="E1648" s="11"/>
      <c r="H1648" s="11"/>
      <c r="K1648" s="11"/>
      <c r="N1648" s="11"/>
    </row>
    <row r="1649" spans="1:14" s="9" customFormat="1" x14ac:dyDescent="0.25">
      <c r="A1649"/>
      <c r="B1649" s="19"/>
      <c r="E1649" s="11"/>
      <c r="H1649" s="11"/>
      <c r="K1649" s="11"/>
      <c r="N1649" s="11"/>
    </row>
    <row r="1650" spans="1:14" s="9" customFormat="1" x14ac:dyDescent="0.25">
      <c r="A1650"/>
      <c r="B1650" s="19"/>
      <c r="E1650" s="11"/>
      <c r="H1650" s="11"/>
      <c r="K1650" s="11"/>
      <c r="N1650" s="11"/>
    </row>
    <row r="1651" spans="1:14" s="9" customFormat="1" x14ac:dyDescent="0.25">
      <c r="A1651"/>
      <c r="B1651" s="19"/>
      <c r="E1651" s="11"/>
      <c r="H1651" s="11"/>
      <c r="K1651" s="11"/>
      <c r="N1651" s="11"/>
    </row>
    <row r="1652" spans="1:14" s="9" customFormat="1" x14ac:dyDescent="0.25">
      <c r="A1652"/>
      <c r="B1652" s="19"/>
      <c r="E1652" s="11"/>
      <c r="H1652" s="11"/>
      <c r="K1652" s="11"/>
      <c r="N1652" s="11"/>
    </row>
    <row r="1653" spans="1:14" s="9" customFormat="1" x14ac:dyDescent="0.25">
      <c r="A1653"/>
      <c r="B1653" s="19"/>
      <c r="E1653" s="11"/>
      <c r="H1653" s="11"/>
      <c r="K1653" s="11"/>
      <c r="N1653" s="11"/>
    </row>
    <row r="1654" spans="1:14" s="9" customFormat="1" x14ac:dyDescent="0.25">
      <c r="A1654"/>
      <c r="B1654" s="19"/>
      <c r="E1654" s="11"/>
      <c r="H1654" s="11"/>
      <c r="K1654" s="11"/>
      <c r="N1654" s="11"/>
    </row>
    <row r="1655" spans="1:14" s="9" customFormat="1" x14ac:dyDescent="0.25">
      <c r="A1655"/>
      <c r="B1655" s="19"/>
      <c r="E1655" s="11"/>
      <c r="H1655" s="11"/>
      <c r="K1655" s="11"/>
      <c r="N1655" s="11"/>
    </row>
    <row r="1656" spans="1:14" s="9" customFormat="1" x14ac:dyDescent="0.25">
      <c r="A1656"/>
      <c r="B1656" s="19"/>
      <c r="E1656" s="11"/>
      <c r="H1656" s="11"/>
      <c r="K1656" s="11"/>
      <c r="N1656" s="11"/>
    </row>
    <row r="1657" spans="1:14" s="9" customFormat="1" x14ac:dyDescent="0.25">
      <c r="A1657"/>
      <c r="B1657" s="19"/>
      <c r="E1657" s="11"/>
      <c r="H1657" s="11"/>
      <c r="K1657" s="11"/>
      <c r="N1657" s="11"/>
    </row>
    <row r="1658" spans="1:14" s="9" customFormat="1" x14ac:dyDescent="0.25">
      <c r="A1658"/>
      <c r="B1658" s="19"/>
      <c r="E1658" s="11"/>
      <c r="H1658" s="11"/>
      <c r="K1658" s="11"/>
      <c r="N1658" s="11"/>
    </row>
    <row r="1659" spans="1:14" s="9" customFormat="1" x14ac:dyDescent="0.25">
      <c r="A1659"/>
      <c r="B1659" s="19"/>
      <c r="E1659" s="11"/>
      <c r="H1659" s="11"/>
      <c r="K1659" s="11"/>
      <c r="N1659" s="11"/>
    </row>
    <row r="1660" spans="1:14" s="9" customFormat="1" x14ac:dyDescent="0.25">
      <c r="A1660"/>
      <c r="B1660" s="19"/>
      <c r="E1660" s="11"/>
      <c r="H1660" s="11"/>
      <c r="K1660" s="11"/>
      <c r="N1660" s="11"/>
    </row>
    <row r="1661" spans="1:14" s="9" customFormat="1" x14ac:dyDescent="0.25">
      <c r="A1661"/>
      <c r="B1661" s="19"/>
      <c r="E1661" s="11"/>
      <c r="H1661" s="11"/>
      <c r="K1661" s="11"/>
      <c r="N1661" s="11"/>
    </row>
    <row r="1662" spans="1:14" s="9" customFormat="1" x14ac:dyDescent="0.25">
      <c r="A1662"/>
      <c r="B1662" s="19"/>
      <c r="E1662" s="11"/>
      <c r="H1662" s="11"/>
      <c r="K1662" s="11"/>
      <c r="N1662" s="11"/>
    </row>
    <row r="1663" spans="1:14" s="9" customFormat="1" x14ac:dyDescent="0.25">
      <c r="A1663"/>
      <c r="B1663" s="19"/>
      <c r="E1663" s="11"/>
      <c r="H1663" s="11"/>
      <c r="K1663" s="11"/>
      <c r="N1663" s="11"/>
    </row>
    <row r="1664" spans="1:14" s="9" customFormat="1" x14ac:dyDescent="0.25">
      <c r="A1664"/>
      <c r="B1664" s="19"/>
      <c r="E1664" s="11"/>
      <c r="H1664" s="11"/>
      <c r="K1664" s="11"/>
      <c r="N1664" s="11"/>
    </row>
    <row r="1665" spans="1:14" s="9" customFormat="1" x14ac:dyDescent="0.25">
      <c r="A1665"/>
      <c r="B1665" s="19"/>
      <c r="E1665" s="11"/>
      <c r="H1665" s="11"/>
      <c r="K1665" s="11"/>
      <c r="N1665" s="11"/>
    </row>
    <row r="1666" spans="1:14" s="9" customFormat="1" x14ac:dyDescent="0.25">
      <c r="A1666"/>
      <c r="B1666" s="19"/>
      <c r="E1666" s="11"/>
      <c r="H1666" s="11"/>
      <c r="K1666" s="11"/>
      <c r="N1666" s="11"/>
    </row>
    <row r="1667" spans="1:14" s="9" customFormat="1" x14ac:dyDescent="0.25">
      <c r="A1667"/>
      <c r="B1667" s="19"/>
      <c r="E1667" s="11"/>
      <c r="H1667" s="11"/>
      <c r="K1667" s="11"/>
      <c r="N1667" s="11"/>
    </row>
    <row r="1668" spans="1:14" s="9" customFormat="1" x14ac:dyDescent="0.25">
      <c r="A1668"/>
      <c r="B1668" s="19"/>
      <c r="E1668" s="11"/>
      <c r="H1668" s="11"/>
      <c r="K1668" s="11"/>
      <c r="N1668" s="11"/>
    </row>
    <row r="1669" spans="1:14" s="9" customFormat="1" x14ac:dyDescent="0.25">
      <c r="A1669"/>
      <c r="B1669" s="19"/>
      <c r="E1669" s="11"/>
      <c r="H1669" s="11"/>
      <c r="K1669" s="11"/>
      <c r="N1669" s="11"/>
    </row>
    <row r="1670" spans="1:14" s="9" customFormat="1" x14ac:dyDescent="0.25">
      <c r="A1670"/>
      <c r="B1670" s="19"/>
      <c r="E1670" s="11"/>
      <c r="H1670" s="11"/>
      <c r="K1670" s="11"/>
      <c r="N1670" s="11"/>
    </row>
    <row r="1671" spans="1:14" s="9" customFormat="1" x14ac:dyDescent="0.25">
      <c r="A1671"/>
      <c r="B1671" s="19"/>
      <c r="E1671" s="11"/>
      <c r="H1671" s="11"/>
      <c r="K1671" s="11"/>
      <c r="N1671" s="11"/>
    </row>
    <row r="1672" spans="1:14" s="9" customFormat="1" x14ac:dyDescent="0.25">
      <c r="A1672"/>
      <c r="B1672" s="19"/>
      <c r="E1672" s="11"/>
      <c r="H1672" s="11"/>
      <c r="K1672" s="11"/>
      <c r="N1672" s="11"/>
    </row>
    <row r="1673" spans="1:14" s="9" customFormat="1" x14ac:dyDescent="0.25">
      <c r="A1673"/>
      <c r="B1673" s="19"/>
      <c r="E1673" s="11"/>
      <c r="H1673" s="11"/>
      <c r="K1673" s="11"/>
      <c r="N1673" s="11"/>
    </row>
    <row r="1674" spans="1:14" s="9" customFormat="1" x14ac:dyDescent="0.25">
      <c r="A1674"/>
      <c r="B1674" s="19"/>
      <c r="E1674" s="11"/>
      <c r="H1674" s="11"/>
      <c r="K1674" s="11"/>
      <c r="N1674" s="11"/>
    </row>
    <row r="1675" spans="1:14" s="9" customFormat="1" x14ac:dyDescent="0.25">
      <c r="A1675"/>
      <c r="B1675" s="19"/>
      <c r="E1675" s="11"/>
      <c r="H1675" s="11"/>
      <c r="K1675" s="11"/>
      <c r="N1675" s="11"/>
    </row>
    <row r="1676" spans="1:14" s="9" customFormat="1" x14ac:dyDescent="0.25">
      <c r="A1676"/>
      <c r="B1676" s="19"/>
      <c r="E1676" s="11"/>
      <c r="H1676" s="11"/>
      <c r="K1676" s="11"/>
      <c r="N1676" s="11"/>
    </row>
    <row r="1677" spans="1:14" s="9" customFormat="1" x14ac:dyDescent="0.25">
      <c r="A1677"/>
      <c r="B1677" s="19"/>
      <c r="E1677" s="11"/>
      <c r="H1677" s="11"/>
      <c r="K1677" s="11"/>
      <c r="N1677" s="11"/>
    </row>
    <row r="1678" spans="1:14" s="9" customFormat="1" x14ac:dyDescent="0.25">
      <c r="A1678"/>
      <c r="B1678" s="19"/>
      <c r="E1678" s="11"/>
      <c r="H1678" s="11"/>
      <c r="K1678" s="11"/>
      <c r="N1678" s="11"/>
    </row>
    <row r="1679" spans="1:14" s="9" customFormat="1" x14ac:dyDescent="0.25">
      <c r="A1679"/>
      <c r="B1679" s="19"/>
      <c r="E1679" s="11"/>
      <c r="H1679" s="11"/>
      <c r="K1679" s="11"/>
      <c r="N1679" s="11"/>
    </row>
    <row r="1680" spans="1:14" s="9" customFormat="1" x14ac:dyDescent="0.25">
      <c r="A1680"/>
      <c r="B1680" s="19"/>
      <c r="E1680" s="11"/>
      <c r="H1680" s="11"/>
      <c r="K1680" s="11"/>
      <c r="N1680" s="11"/>
    </row>
    <row r="1681" spans="1:14" s="9" customFormat="1" x14ac:dyDescent="0.25">
      <c r="A1681"/>
      <c r="B1681" s="19"/>
      <c r="E1681" s="11"/>
      <c r="H1681" s="11"/>
      <c r="K1681" s="11"/>
      <c r="N1681" s="11"/>
    </row>
    <row r="1682" spans="1:14" s="9" customFormat="1" x14ac:dyDescent="0.25">
      <c r="A1682"/>
      <c r="B1682" s="19"/>
      <c r="E1682" s="11"/>
      <c r="H1682" s="11"/>
      <c r="K1682" s="11"/>
      <c r="N1682" s="11"/>
    </row>
    <row r="1683" spans="1:14" s="9" customFormat="1" x14ac:dyDescent="0.25">
      <c r="A1683"/>
      <c r="B1683" s="19"/>
      <c r="E1683" s="11"/>
      <c r="H1683" s="11"/>
      <c r="K1683" s="11"/>
      <c r="N1683" s="11"/>
    </row>
    <row r="1684" spans="1:14" s="9" customFormat="1" x14ac:dyDescent="0.25">
      <c r="A1684"/>
      <c r="B1684" s="19"/>
      <c r="E1684" s="11"/>
      <c r="H1684" s="11"/>
      <c r="K1684" s="11"/>
      <c r="N1684" s="11"/>
    </row>
    <row r="1685" spans="1:14" s="9" customFormat="1" x14ac:dyDescent="0.25">
      <c r="A1685"/>
      <c r="B1685" s="19"/>
      <c r="E1685" s="11"/>
      <c r="H1685" s="11"/>
      <c r="K1685" s="11"/>
      <c r="N1685" s="11"/>
    </row>
    <row r="1686" spans="1:14" s="9" customFormat="1" x14ac:dyDescent="0.25">
      <c r="A1686"/>
      <c r="B1686" s="19"/>
      <c r="E1686" s="11"/>
      <c r="H1686" s="11"/>
      <c r="K1686" s="11"/>
      <c r="N1686" s="11"/>
    </row>
    <row r="1687" spans="1:14" s="9" customFormat="1" x14ac:dyDescent="0.25">
      <c r="A1687"/>
      <c r="B1687" s="19"/>
      <c r="E1687" s="11"/>
      <c r="H1687" s="11"/>
      <c r="K1687" s="11"/>
      <c r="N1687" s="11"/>
    </row>
    <row r="1688" spans="1:14" s="9" customFormat="1" x14ac:dyDescent="0.25">
      <c r="A1688"/>
      <c r="B1688" s="19"/>
      <c r="E1688" s="11"/>
      <c r="H1688" s="11"/>
      <c r="K1688" s="11"/>
      <c r="N1688" s="11"/>
    </row>
    <row r="1689" spans="1:14" s="9" customFormat="1" x14ac:dyDescent="0.25">
      <c r="A1689"/>
      <c r="B1689" s="19"/>
      <c r="E1689" s="11"/>
      <c r="H1689" s="11"/>
      <c r="K1689" s="11"/>
      <c r="N1689" s="11"/>
    </row>
    <row r="1690" spans="1:14" s="9" customFormat="1" x14ac:dyDescent="0.25">
      <c r="A1690"/>
      <c r="B1690" s="19"/>
      <c r="E1690" s="11"/>
      <c r="H1690" s="11"/>
      <c r="K1690" s="11"/>
      <c r="N1690" s="11"/>
    </row>
    <row r="1691" spans="1:14" s="9" customFormat="1" x14ac:dyDescent="0.25">
      <c r="A1691"/>
      <c r="B1691" s="19"/>
      <c r="E1691" s="11"/>
      <c r="H1691" s="11"/>
      <c r="K1691" s="11"/>
      <c r="N1691" s="11"/>
    </row>
    <row r="1692" spans="1:14" s="9" customFormat="1" x14ac:dyDescent="0.25">
      <c r="A1692"/>
      <c r="B1692" s="19"/>
      <c r="E1692" s="11"/>
      <c r="H1692" s="11"/>
      <c r="K1692" s="11"/>
      <c r="N1692" s="11"/>
    </row>
    <row r="1693" spans="1:14" s="9" customFormat="1" x14ac:dyDescent="0.25">
      <c r="A1693"/>
      <c r="B1693" s="19"/>
      <c r="E1693" s="11"/>
      <c r="H1693" s="11"/>
      <c r="K1693" s="11"/>
      <c r="N1693" s="11"/>
    </row>
    <row r="1694" spans="1:14" s="9" customFormat="1" x14ac:dyDescent="0.25">
      <c r="A1694"/>
      <c r="B1694" s="19"/>
      <c r="E1694" s="11"/>
      <c r="H1694" s="11"/>
      <c r="K1694" s="11"/>
      <c r="N1694" s="11"/>
    </row>
    <row r="1695" spans="1:14" s="9" customFormat="1" x14ac:dyDescent="0.25">
      <c r="A1695"/>
      <c r="B1695" s="19"/>
      <c r="E1695" s="11"/>
      <c r="H1695" s="11"/>
      <c r="K1695" s="11"/>
      <c r="N1695" s="11"/>
    </row>
    <row r="1696" spans="1:14" s="9" customFormat="1" x14ac:dyDescent="0.25">
      <c r="A1696"/>
      <c r="B1696" s="19"/>
      <c r="E1696" s="11"/>
      <c r="H1696" s="11"/>
      <c r="K1696" s="11"/>
      <c r="N1696" s="11"/>
    </row>
    <row r="1697" spans="1:14" s="9" customFormat="1" x14ac:dyDescent="0.25">
      <c r="A1697"/>
      <c r="B1697" s="19"/>
      <c r="E1697" s="11"/>
      <c r="H1697" s="11"/>
      <c r="K1697" s="11"/>
      <c r="N1697" s="11"/>
    </row>
    <row r="1698" spans="1:14" s="9" customFormat="1" x14ac:dyDescent="0.25">
      <c r="A1698"/>
      <c r="B1698" s="19"/>
      <c r="E1698" s="11"/>
      <c r="H1698" s="11"/>
      <c r="K1698" s="11"/>
      <c r="N1698" s="11"/>
    </row>
    <row r="1699" spans="1:14" s="9" customFormat="1" x14ac:dyDescent="0.25">
      <c r="A1699"/>
      <c r="B1699" s="19"/>
      <c r="E1699" s="11"/>
      <c r="H1699" s="11"/>
      <c r="K1699" s="11"/>
      <c r="N1699" s="11"/>
    </row>
    <row r="1700" spans="1:14" s="9" customFormat="1" x14ac:dyDescent="0.25">
      <c r="A1700"/>
      <c r="B1700" s="19"/>
      <c r="E1700" s="11"/>
      <c r="H1700" s="11"/>
      <c r="K1700" s="11"/>
      <c r="N1700" s="11"/>
    </row>
    <row r="1701" spans="1:14" s="9" customFormat="1" x14ac:dyDescent="0.25">
      <c r="A1701"/>
      <c r="B1701" s="19"/>
      <c r="E1701" s="11"/>
      <c r="H1701" s="11"/>
      <c r="K1701" s="11"/>
      <c r="N1701" s="11"/>
    </row>
    <row r="1702" spans="1:14" s="9" customFormat="1" x14ac:dyDescent="0.25">
      <c r="A1702"/>
      <c r="B1702" s="19"/>
      <c r="E1702" s="11"/>
      <c r="H1702" s="11"/>
      <c r="K1702" s="11"/>
      <c r="N1702" s="11"/>
    </row>
    <row r="1703" spans="1:14" s="9" customFormat="1" x14ac:dyDescent="0.25">
      <c r="A1703"/>
      <c r="B1703" s="19"/>
      <c r="E1703" s="11"/>
      <c r="H1703" s="11"/>
      <c r="K1703" s="11"/>
      <c r="N1703" s="11"/>
    </row>
    <row r="1704" spans="1:14" s="9" customFormat="1" x14ac:dyDescent="0.25">
      <c r="A1704"/>
      <c r="B1704" s="19"/>
      <c r="E1704" s="11"/>
      <c r="H1704" s="11"/>
      <c r="K1704" s="11"/>
      <c r="N1704" s="11"/>
    </row>
    <row r="1705" spans="1:14" s="9" customFormat="1" x14ac:dyDescent="0.25">
      <c r="A1705"/>
      <c r="B1705" s="19"/>
      <c r="E1705" s="11"/>
      <c r="H1705" s="11"/>
      <c r="K1705" s="11"/>
      <c r="N1705" s="11"/>
    </row>
    <row r="1706" spans="1:14" s="9" customFormat="1" x14ac:dyDescent="0.25">
      <c r="A1706"/>
      <c r="B1706" s="19"/>
      <c r="E1706" s="11"/>
      <c r="H1706" s="11"/>
      <c r="K1706" s="11"/>
      <c r="N1706" s="11"/>
    </row>
    <row r="1707" spans="1:14" s="9" customFormat="1" x14ac:dyDescent="0.25">
      <c r="A1707"/>
      <c r="B1707" s="19"/>
      <c r="E1707" s="11"/>
      <c r="H1707" s="11"/>
      <c r="K1707" s="11"/>
      <c r="N1707" s="11"/>
    </row>
    <row r="1708" spans="1:14" s="9" customFormat="1" x14ac:dyDescent="0.25">
      <c r="A1708"/>
      <c r="B1708" s="19"/>
      <c r="E1708" s="11"/>
      <c r="H1708" s="11"/>
      <c r="K1708" s="11"/>
      <c r="N1708" s="11"/>
    </row>
    <row r="1709" spans="1:14" s="9" customFormat="1" x14ac:dyDescent="0.25">
      <c r="A1709"/>
      <c r="B1709" s="19"/>
      <c r="E1709" s="11"/>
      <c r="H1709" s="11"/>
      <c r="K1709" s="11"/>
      <c r="N1709" s="11"/>
    </row>
    <row r="1710" spans="1:14" s="9" customFormat="1" x14ac:dyDescent="0.25">
      <c r="A1710"/>
      <c r="B1710" s="19"/>
      <c r="E1710" s="11"/>
      <c r="H1710" s="11"/>
      <c r="K1710" s="11"/>
      <c r="N1710" s="11"/>
    </row>
    <row r="1711" spans="1:14" s="9" customFormat="1" x14ac:dyDescent="0.25">
      <c r="A1711"/>
      <c r="B1711" s="19"/>
      <c r="E1711" s="11"/>
      <c r="H1711" s="11"/>
      <c r="K1711" s="11"/>
      <c r="N1711" s="11"/>
    </row>
    <row r="1712" spans="1:14" s="9" customFormat="1" x14ac:dyDescent="0.25">
      <c r="A1712"/>
      <c r="B1712" s="19"/>
      <c r="E1712" s="11"/>
      <c r="H1712" s="11"/>
      <c r="K1712" s="11"/>
      <c r="N1712" s="11"/>
    </row>
    <row r="1713" spans="1:14" s="9" customFormat="1" x14ac:dyDescent="0.25">
      <c r="A1713"/>
      <c r="B1713" s="19"/>
      <c r="E1713" s="11"/>
      <c r="H1713" s="11"/>
      <c r="K1713" s="11"/>
      <c r="N1713" s="11"/>
    </row>
    <row r="1714" spans="1:14" s="9" customFormat="1" x14ac:dyDescent="0.25">
      <c r="A1714"/>
      <c r="B1714" s="19"/>
      <c r="E1714" s="11"/>
      <c r="H1714" s="11"/>
      <c r="K1714" s="11"/>
      <c r="N1714" s="11"/>
    </row>
    <row r="1715" spans="1:14" s="9" customFormat="1" x14ac:dyDescent="0.25">
      <c r="A1715"/>
      <c r="B1715" s="19"/>
      <c r="E1715" s="11"/>
      <c r="H1715" s="11"/>
      <c r="K1715" s="11"/>
      <c r="N1715" s="11"/>
    </row>
    <row r="1716" spans="1:14" s="9" customFormat="1" x14ac:dyDescent="0.25">
      <c r="A1716"/>
      <c r="B1716" s="19"/>
      <c r="E1716" s="11"/>
      <c r="H1716" s="11"/>
      <c r="K1716" s="11"/>
      <c r="N1716" s="11"/>
    </row>
    <row r="1717" spans="1:14" s="9" customFormat="1" x14ac:dyDescent="0.25">
      <c r="A1717"/>
      <c r="B1717" s="19"/>
      <c r="E1717" s="11"/>
      <c r="H1717" s="11"/>
      <c r="K1717" s="11"/>
      <c r="N1717" s="11"/>
    </row>
    <row r="1718" spans="1:14" s="9" customFormat="1" x14ac:dyDescent="0.25">
      <c r="A1718"/>
      <c r="B1718" s="19"/>
      <c r="E1718" s="11"/>
      <c r="H1718" s="11"/>
      <c r="K1718" s="11"/>
      <c r="N1718" s="11"/>
    </row>
    <row r="1719" spans="1:14" s="9" customFormat="1" x14ac:dyDescent="0.25">
      <c r="A1719"/>
      <c r="B1719" s="19"/>
      <c r="E1719" s="11"/>
      <c r="H1719" s="11"/>
      <c r="K1719" s="11"/>
      <c r="N1719" s="11"/>
    </row>
    <row r="1720" spans="1:14" s="9" customFormat="1" x14ac:dyDescent="0.25">
      <c r="A1720"/>
      <c r="B1720" s="19"/>
      <c r="E1720" s="11"/>
      <c r="H1720" s="11"/>
      <c r="K1720" s="11"/>
      <c r="N1720" s="11"/>
    </row>
    <row r="1721" spans="1:14" s="9" customFormat="1" x14ac:dyDescent="0.25">
      <c r="A1721"/>
      <c r="B1721" s="19"/>
      <c r="E1721" s="11"/>
      <c r="H1721" s="11"/>
      <c r="K1721" s="11"/>
      <c r="N1721" s="11"/>
    </row>
    <row r="1722" spans="1:14" s="9" customFormat="1" x14ac:dyDescent="0.25">
      <c r="A1722"/>
      <c r="B1722" s="19"/>
      <c r="E1722" s="11"/>
      <c r="H1722" s="11"/>
      <c r="K1722" s="11"/>
      <c r="N1722" s="11"/>
    </row>
    <row r="1723" spans="1:14" s="9" customFormat="1" x14ac:dyDescent="0.25">
      <c r="A1723"/>
      <c r="B1723" s="19"/>
      <c r="E1723" s="11"/>
      <c r="H1723" s="11"/>
      <c r="K1723" s="11"/>
      <c r="N1723" s="11"/>
    </row>
    <row r="1724" spans="1:14" s="9" customFormat="1" x14ac:dyDescent="0.25">
      <c r="A1724"/>
      <c r="B1724" s="19"/>
      <c r="E1724" s="11"/>
      <c r="H1724" s="11"/>
      <c r="K1724" s="11"/>
      <c r="N1724" s="11"/>
    </row>
    <row r="1725" spans="1:14" s="9" customFormat="1" x14ac:dyDescent="0.25">
      <c r="A1725"/>
      <c r="B1725" s="19"/>
      <c r="E1725" s="11"/>
      <c r="H1725" s="11"/>
      <c r="K1725" s="11"/>
      <c r="N1725" s="11"/>
    </row>
    <row r="1726" spans="1:14" s="9" customFormat="1" x14ac:dyDescent="0.25">
      <c r="A1726"/>
      <c r="B1726" s="19"/>
      <c r="E1726" s="11"/>
      <c r="H1726" s="11"/>
      <c r="K1726" s="11"/>
      <c r="N1726" s="11"/>
    </row>
    <row r="1727" spans="1:14" s="9" customFormat="1" x14ac:dyDescent="0.25">
      <c r="A1727"/>
      <c r="B1727" s="19"/>
      <c r="E1727" s="11"/>
      <c r="H1727" s="11"/>
      <c r="K1727" s="11"/>
      <c r="N1727" s="11"/>
    </row>
    <row r="1728" spans="1:14" s="9" customFormat="1" x14ac:dyDescent="0.25">
      <c r="A1728"/>
      <c r="B1728" s="19"/>
      <c r="E1728" s="11"/>
      <c r="H1728" s="11"/>
      <c r="K1728" s="11"/>
      <c r="N1728" s="11"/>
    </row>
    <row r="1729" spans="1:14" s="9" customFormat="1" x14ac:dyDescent="0.25">
      <c r="A1729"/>
      <c r="B1729" s="19"/>
      <c r="E1729" s="11"/>
      <c r="H1729" s="11"/>
      <c r="K1729" s="11"/>
      <c r="N1729" s="11"/>
    </row>
    <row r="1730" spans="1:14" s="9" customFormat="1" x14ac:dyDescent="0.25">
      <c r="A1730"/>
      <c r="B1730" s="19"/>
      <c r="E1730" s="11"/>
      <c r="H1730" s="11"/>
      <c r="K1730" s="11"/>
      <c r="N1730" s="11"/>
    </row>
    <row r="1731" spans="1:14" s="9" customFormat="1" x14ac:dyDescent="0.25">
      <c r="A1731"/>
      <c r="B1731" s="19"/>
      <c r="E1731" s="11"/>
      <c r="H1731" s="11"/>
      <c r="K1731" s="11"/>
      <c r="N1731" s="11"/>
    </row>
    <row r="1732" spans="1:14" s="9" customFormat="1" x14ac:dyDescent="0.25">
      <c r="A1732"/>
      <c r="B1732" s="19"/>
      <c r="E1732" s="11"/>
      <c r="H1732" s="11"/>
      <c r="K1732" s="11"/>
      <c r="N1732" s="11"/>
    </row>
    <row r="1733" spans="1:14" s="9" customFormat="1" x14ac:dyDescent="0.25">
      <c r="A1733"/>
      <c r="B1733" s="19"/>
      <c r="E1733" s="11"/>
      <c r="H1733" s="11"/>
      <c r="K1733" s="11"/>
      <c r="N1733" s="11"/>
    </row>
    <row r="1734" spans="1:14" s="9" customFormat="1" x14ac:dyDescent="0.25">
      <c r="A1734"/>
      <c r="B1734" s="19"/>
      <c r="E1734" s="11"/>
      <c r="H1734" s="11"/>
      <c r="K1734" s="11"/>
      <c r="N1734" s="11"/>
    </row>
    <row r="1735" spans="1:14" s="9" customFormat="1" x14ac:dyDescent="0.25">
      <c r="A1735"/>
      <c r="B1735" s="19"/>
      <c r="E1735" s="11"/>
      <c r="H1735" s="11"/>
      <c r="K1735" s="11"/>
      <c r="N1735" s="11"/>
    </row>
    <row r="1736" spans="1:14" s="9" customFormat="1" x14ac:dyDescent="0.25">
      <c r="A1736"/>
      <c r="B1736" s="19"/>
      <c r="E1736" s="11"/>
      <c r="H1736" s="11"/>
      <c r="K1736" s="11"/>
      <c r="N1736" s="11"/>
    </row>
    <row r="1737" spans="1:14" s="9" customFormat="1" x14ac:dyDescent="0.25">
      <c r="A1737"/>
      <c r="B1737" s="19"/>
      <c r="E1737" s="11"/>
      <c r="H1737" s="11"/>
      <c r="K1737" s="11"/>
      <c r="N1737" s="11"/>
    </row>
    <row r="1738" spans="1:14" s="9" customFormat="1" x14ac:dyDescent="0.25">
      <c r="A1738"/>
      <c r="B1738" s="19"/>
      <c r="E1738" s="11"/>
      <c r="H1738" s="11"/>
      <c r="K1738" s="11"/>
      <c r="N1738" s="11"/>
    </row>
    <row r="1739" spans="1:14" s="9" customFormat="1" x14ac:dyDescent="0.25">
      <c r="A1739"/>
      <c r="B1739" s="19"/>
      <c r="E1739" s="11"/>
      <c r="H1739" s="11"/>
      <c r="K1739" s="11"/>
      <c r="N1739" s="11"/>
    </row>
    <row r="1740" spans="1:14" s="9" customFormat="1" x14ac:dyDescent="0.25">
      <c r="A1740"/>
      <c r="B1740" s="19"/>
      <c r="E1740" s="11"/>
      <c r="H1740" s="11"/>
      <c r="K1740" s="11"/>
      <c r="N1740" s="11"/>
    </row>
    <row r="1741" spans="1:14" s="9" customFormat="1" x14ac:dyDescent="0.25">
      <c r="A1741"/>
      <c r="B1741" s="19"/>
      <c r="E1741" s="11"/>
      <c r="H1741" s="11"/>
      <c r="K1741" s="11"/>
      <c r="N1741" s="11"/>
    </row>
    <row r="1742" spans="1:14" s="9" customFormat="1" x14ac:dyDescent="0.25">
      <c r="A1742"/>
      <c r="B1742" s="19"/>
      <c r="E1742" s="11"/>
      <c r="H1742" s="11"/>
      <c r="K1742" s="11"/>
      <c r="N1742" s="11"/>
    </row>
    <row r="1743" spans="1:14" s="9" customFormat="1" x14ac:dyDescent="0.25">
      <c r="A1743"/>
      <c r="B1743" s="19"/>
      <c r="E1743" s="11"/>
      <c r="H1743" s="11"/>
      <c r="K1743" s="11"/>
      <c r="N1743" s="11"/>
    </row>
    <row r="1744" spans="1:14" s="9" customFormat="1" x14ac:dyDescent="0.25">
      <c r="A1744"/>
      <c r="B1744" s="19"/>
      <c r="E1744" s="11"/>
      <c r="H1744" s="11"/>
      <c r="K1744" s="11"/>
      <c r="N1744" s="11"/>
    </row>
    <row r="1745" spans="1:14" s="9" customFormat="1" x14ac:dyDescent="0.25">
      <c r="A1745"/>
      <c r="B1745" s="19"/>
      <c r="E1745" s="11"/>
      <c r="H1745" s="11"/>
      <c r="K1745" s="11"/>
      <c r="N1745" s="11"/>
    </row>
    <row r="1746" spans="1:14" s="9" customFormat="1" x14ac:dyDescent="0.25">
      <c r="A1746"/>
      <c r="B1746" s="19"/>
      <c r="E1746" s="11"/>
      <c r="H1746" s="11"/>
      <c r="K1746" s="11"/>
      <c r="N1746" s="11"/>
    </row>
    <row r="1747" spans="1:14" s="9" customFormat="1" x14ac:dyDescent="0.25">
      <c r="A1747"/>
      <c r="B1747" s="19"/>
      <c r="E1747" s="11"/>
      <c r="H1747" s="11"/>
      <c r="K1747" s="11"/>
      <c r="N1747" s="11"/>
    </row>
    <row r="1748" spans="1:14" s="9" customFormat="1" x14ac:dyDescent="0.25">
      <c r="A1748"/>
      <c r="B1748" s="19"/>
      <c r="E1748" s="11"/>
      <c r="H1748" s="11"/>
      <c r="K1748" s="11"/>
      <c r="N1748" s="11"/>
    </row>
    <row r="1749" spans="1:14" s="9" customFormat="1" x14ac:dyDescent="0.25">
      <c r="A1749"/>
      <c r="B1749" s="19"/>
      <c r="E1749" s="11"/>
      <c r="H1749" s="11"/>
      <c r="K1749" s="11"/>
      <c r="N1749" s="11"/>
    </row>
    <row r="1750" spans="1:14" s="9" customFormat="1" x14ac:dyDescent="0.25">
      <c r="A1750"/>
      <c r="B1750" s="19"/>
      <c r="E1750" s="11"/>
      <c r="H1750" s="11"/>
      <c r="K1750" s="11"/>
      <c r="N1750" s="11"/>
    </row>
    <row r="1751" spans="1:14" s="9" customFormat="1" x14ac:dyDescent="0.25">
      <c r="A1751"/>
      <c r="B1751" s="19"/>
      <c r="E1751" s="11"/>
      <c r="H1751" s="11"/>
      <c r="K1751" s="11"/>
      <c r="N1751" s="11"/>
    </row>
    <row r="1752" spans="1:14" s="9" customFormat="1" x14ac:dyDescent="0.25">
      <c r="A1752"/>
      <c r="B1752" s="19"/>
      <c r="E1752" s="11"/>
      <c r="H1752" s="11"/>
      <c r="K1752" s="11"/>
      <c r="N1752" s="11"/>
    </row>
    <row r="1753" spans="1:14" s="9" customFormat="1" x14ac:dyDescent="0.25">
      <c r="A1753"/>
      <c r="B1753" s="19"/>
      <c r="E1753" s="11"/>
      <c r="H1753" s="11"/>
      <c r="K1753" s="11"/>
      <c r="N1753" s="11"/>
    </row>
    <row r="1754" spans="1:14" s="9" customFormat="1" x14ac:dyDescent="0.25">
      <c r="A1754"/>
      <c r="B1754" s="19"/>
      <c r="E1754" s="11"/>
      <c r="H1754" s="11"/>
      <c r="K1754" s="11"/>
      <c r="N1754" s="11"/>
    </row>
    <row r="1755" spans="1:14" s="9" customFormat="1" x14ac:dyDescent="0.25">
      <c r="A1755"/>
      <c r="B1755" s="19"/>
      <c r="E1755" s="11"/>
      <c r="H1755" s="11"/>
      <c r="K1755" s="11"/>
      <c r="N1755" s="11"/>
    </row>
    <row r="1756" spans="1:14" s="9" customFormat="1" x14ac:dyDescent="0.25">
      <c r="A1756"/>
      <c r="B1756" s="19"/>
      <c r="E1756" s="11"/>
      <c r="H1756" s="11"/>
      <c r="K1756" s="11"/>
      <c r="N1756" s="11"/>
    </row>
    <row r="1757" spans="1:14" s="9" customFormat="1" x14ac:dyDescent="0.25">
      <c r="A1757"/>
      <c r="B1757" s="19"/>
      <c r="E1757" s="11"/>
      <c r="H1757" s="11"/>
      <c r="K1757" s="11"/>
      <c r="N1757" s="11"/>
    </row>
    <row r="1758" spans="1:14" s="9" customFormat="1" x14ac:dyDescent="0.25">
      <c r="A1758"/>
      <c r="B1758" s="19"/>
      <c r="E1758" s="11"/>
      <c r="H1758" s="11"/>
      <c r="K1758" s="11"/>
      <c r="N1758" s="11"/>
    </row>
    <row r="1759" spans="1:14" s="9" customFormat="1" x14ac:dyDescent="0.25">
      <c r="A1759"/>
      <c r="B1759" s="19"/>
      <c r="E1759" s="11"/>
      <c r="H1759" s="11"/>
      <c r="K1759" s="11"/>
      <c r="N1759" s="11"/>
    </row>
    <row r="1760" spans="1:14" s="9" customFormat="1" x14ac:dyDescent="0.25">
      <c r="A1760"/>
      <c r="B1760" s="19"/>
      <c r="E1760" s="11"/>
      <c r="H1760" s="11"/>
      <c r="K1760" s="11"/>
      <c r="N1760" s="11"/>
    </row>
    <row r="1761" spans="1:14" s="9" customFormat="1" x14ac:dyDescent="0.25">
      <c r="A1761"/>
      <c r="B1761" s="19"/>
      <c r="E1761" s="11"/>
      <c r="H1761" s="11"/>
      <c r="K1761" s="11"/>
      <c r="N1761" s="11"/>
    </row>
    <row r="1762" spans="1:14" s="9" customFormat="1" x14ac:dyDescent="0.25">
      <c r="A1762"/>
      <c r="B1762" s="19"/>
      <c r="E1762" s="11"/>
      <c r="H1762" s="11"/>
      <c r="K1762" s="11"/>
      <c r="N1762" s="11"/>
    </row>
    <row r="1763" spans="1:14" s="9" customFormat="1" x14ac:dyDescent="0.25">
      <c r="A1763"/>
      <c r="B1763" s="19"/>
      <c r="E1763" s="11"/>
      <c r="H1763" s="11"/>
      <c r="K1763" s="11"/>
      <c r="N1763" s="11"/>
    </row>
    <row r="1764" spans="1:14" s="9" customFormat="1" x14ac:dyDescent="0.25">
      <c r="A1764"/>
      <c r="B1764" s="19"/>
      <c r="E1764" s="11"/>
      <c r="H1764" s="11"/>
      <c r="K1764" s="11"/>
      <c r="N1764" s="11"/>
    </row>
    <row r="1765" spans="1:14" s="9" customFormat="1" x14ac:dyDescent="0.25">
      <c r="A1765"/>
      <c r="B1765" s="19"/>
      <c r="E1765" s="11"/>
      <c r="H1765" s="11"/>
      <c r="K1765" s="11"/>
      <c r="N1765" s="11"/>
    </row>
    <row r="1766" spans="1:14" s="9" customFormat="1" x14ac:dyDescent="0.25">
      <c r="A1766"/>
      <c r="B1766" s="19"/>
      <c r="E1766" s="11"/>
      <c r="H1766" s="11"/>
      <c r="K1766" s="11"/>
      <c r="N1766" s="11"/>
    </row>
    <row r="1767" spans="1:14" s="9" customFormat="1" x14ac:dyDescent="0.25">
      <c r="A1767"/>
      <c r="B1767" s="19"/>
      <c r="E1767" s="11"/>
      <c r="H1767" s="11"/>
      <c r="K1767" s="11"/>
      <c r="N1767" s="11"/>
    </row>
    <row r="1768" spans="1:14" s="9" customFormat="1" x14ac:dyDescent="0.25">
      <c r="A1768"/>
      <c r="B1768" s="19"/>
      <c r="E1768" s="11"/>
      <c r="H1768" s="11"/>
      <c r="K1768" s="11"/>
      <c r="N1768" s="11"/>
    </row>
    <row r="1769" spans="1:14" s="9" customFormat="1" x14ac:dyDescent="0.25">
      <c r="A1769"/>
      <c r="B1769" s="19"/>
      <c r="E1769" s="11"/>
      <c r="H1769" s="11"/>
      <c r="K1769" s="11"/>
      <c r="N1769" s="11"/>
    </row>
    <row r="1770" spans="1:14" s="9" customFormat="1" x14ac:dyDescent="0.25">
      <c r="A1770"/>
      <c r="B1770" s="19"/>
      <c r="E1770" s="11"/>
      <c r="H1770" s="11"/>
      <c r="K1770" s="11"/>
      <c r="N1770" s="11"/>
    </row>
    <row r="1771" spans="1:14" s="9" customFormat="1" x14ac:dyDescent="0.25">
      <c r="A1771"/>
      <c r="B1771" s="19"/>
      <c r="E1771" s="11"/>
      <c r="H1771" s="11"/>
      <c r="K1771" s="11"/>
      <c r="N1771" s="11"/>
    </row>
    <row r="1772" spans="1:14" s="9" customFormat="1" x14ac:dyDescent="0.25">
      <c r="A1772"/>
      <c r="B1772" s="19"/>
      <c r="E1772" s="11"/>
      <c r="H1772" s="11"/>
      <c r="K1772" s="11"/>
      <c r="N1772" s="11"/>
    </row>
    <row r="1773" spans="1:14" s="9" customFormat="1" x14ac:dyDescent="0.25">
      <c r="A1773"/>
      <c r="B1773" s="19"/>
      <c r="E1773" s="11"/>
      <c r="H1773" s="11"/>
      <c r="K1773" s="11"/>
      <c r="N1773" s="11"/>
    </row>
    <row r="1774" spans="1:14" s="9" customFormat="1" x14ac:dyDescent="0.25">
      <c r="A1774"/>
      <c r="B1774" s="19"/>
      <c r="E1774" s="11"/>
      <c r="H1774" s="11"/>
      <c r="K1774" s="11"/>
      <c r="N1774" s="11"/>
    </row>
    <row r="1775" spans="1:14" s="9" customFormat="1" x14ac:dyDescent="0.25">
      <c r="A1775"/>
      <c r="B1775" s="19"/>
      <c r="E1775" s="11"/>
      <c r="H1775" s="11"/>
      <c r="K1775" s="11"/>
      <c r="N1775" s="11"/>
    </row>
    <row r="1776" spans="1:14" s="9" customFormat="1" x14ac:dyDescent="0.25">
      <c r="A1776"/>
      <c r="B1776" s="19"/>
      <c r="E1776" s="11"/>
      <c r="H1776" s="11"/>
      <c r="K1776" s="11"/>
      <c r="N1776" s="11"/>
    </row>
    <row r="1777" spans="1:14" s="9" customFormat="1" x14ac:dyDescent="0.25">
      <c r="A1777"/>
      <c r="B1777" s="19"/>
      <c r="E1777" s="11"/>
      <c r="H1777" s="11"/>
      <c r="K1777" s="11"/>
      <c r="N1777" s="11"/>
    </row>
    <row r="1778" spans="1:14" s="9" customFormat="1" x14ac:dyDescent="0.25">
      <c r="A1778"/>
      <c r="B1778" s="19"/>
      <c r="E1778" s="11"/>
      <c r="H1778" s="11"/>
      <c r="K1778" s="11"/>
      <c r="N1778" s="11"/>
    </row>
    <row r="1779" spans="1:14" s="9" customFormat="1" x14ac:dyDescent="0.25">
      <c r="A1779"/>
      <c r="B1779" s="19"/>
      <c r="E1779" s="11"/>
      <c r="H1779" s="11"/>
      <c r="K1779" s="11"/>
      <c r="N1779" s="11"/>
    </row>
    <row r="1780" spans="1:14" s="9" customFormat="1" x14ac:dyDescent="0.25">
      <c r="A1780"/>
      <c r="B1780" s="19"/>
      <c r="E1780" s="11"/>
      <c r="H1780" s="11"/>
      <c r="K1780" s="11"/>
      <c r="N1780" s="11"/>
    </row>
    <row r="1781" spans="1:14" s="9" customFormat="1" x14ac:dyDescent="0.25">
      <c r="A1781"/>
      <c r="B1781" s="19"/>
      <c r="E1781" s="11"/>
      <c r="H1781" s="11"/>
      <c r="K1781" s="11"/>
      <c r="N1781" s="11"/>
    </row>
    <row r="1782" spans="1:14" s="9" customFormat="1" x14ac:dyDescent="0.25">
      <c r="A1782"/>
      <c r="B1782" s="19"/>
      <c r="E1782" s="11"/>
      <c r="H1782" s="11"/>
      <c r="K1782" s="11"/>
      <c r="N1782" s="11"/>
    </row>
    <row r="1783" spans="1:14" s="9" customFormat="1" x14ac:dyDescent="0.25">
      <c r="A1783"/>
      <c r="B1783" s="19"/>
      <c r="E1783" s="11"/>
      <c r="H1783" s="11"/>
      <c r="K1783" s="11"/>
      <c r="N1783" s="11"/>
    </row>
    <row r="1784" spans="1:14" s="9" customFormat="1" x14ac:dyDescent="0.25">
      <c r="A1784"/>
      <c r="B1784" s="19"/>
      <c r="E1784" s="11"/>
      <c r="H1784" s="11"/>
      <c r="K1784" s="11"/>
      <c r="N1784" s="11"/>
    </row>
    <row r="1785" spans="1:14" s="9" customFormat="1" x14ac:dyDescent="0.25">
      <c r="A1785"/>
      <c r="B1785" s="19"/>
      <c r="E1785" s="11"/>
      <c r="H1785" s="11"/>
      <c r="K1785" s="11"/>
      <c r="N1785" s="11"/>
    </row>
    <row r="1786" spans="1:14" s="9" customFormat="1" x14ac:dyDescent="0.25">
      <c r="A1786"/>
      <c r="B1786" s="19"/>
      <c r="E1786" s="11"/>
      <c r="H1786" s="11"/>
      <c r="K1786" s="11"/>
      <c r="N1786" s="11"/>
    </row>
    <row r="1787" spans="1:14" s="9" customFormat="1" x14ac:dyDescent="0.25">
      <c r="A1787"/>
      <c r="B1787" s="19"/>
      <c r="E1787" s="11"/>
      <c r="H1787" s="11"/>
      <c r="K1787" s="11"/>
      <c r="N1787" s="11"/>
    </row>
    <row r="1788" spans="1:14" s="9" customFormat="1" x14ac:dyDescent="0.25">
      <c r="A1788"/>
      <c r="B1788" s="19"/>
      <c r="E1788" s="11"/>
      <c r="H1788" s="11"/>
      <c r="K1788" s="11"/>
      <c r="N1788" s="11"/>
    </row>
    <row r="1789" spans="1:14" s="9" customFormat="1" x14ac:dyDescent="0.25">
      <c r="A1789"/>
      <c r="B1789" s="19"/>
      <c r="E1789" s="11"/>
      <c r="H1789" s="11"/>
      <c r="K1789" s="11"/>
      <c r="N1789" s="11"/>
    </row>
    <row r="1790" spans="1:14" s="9" customFormat="1" x14ac:dyDescent="0.25">
      <c r="A1790"/>
      <c r="B1790" s="19"/>
      <c r="E1790" s="11"/>
      <c r="H1790" s="11"/>
      <c r="K1790" s="11"/>
      <c r="N1790" s="11"/>
    </row>
    <row r="1791" spans="1:14" s="9" customFormat="1" x14ac:dyDescent="0.25">
      <c r="A1791"/>
      <c r="B1791" s="19"/>
      <c r="E1791" s="11"/>
      <c r="H1791" s="11"/>
      <c r="K1791" s="11"/>
      <c r="N1791" s="11"/>
    </row>
    <row r="1792" spans="1:14" s="9" customFormat="1" x14ac:dyDescent="0.25">
      <c r="A1792"/>
      <c r="B1792" s="19"/>
      <c r="E1792" s="11"/>
      <c r="H1792" s="11"/>
      <c r="K1792" s="11"/>
      <c r="N1792" s="11"/>
    </row>
    <row r="1793" spans="1:14" s="9" customFormat="1" x14ac:dyDescent="0.25">
      <c r="A1793"/>
      <c r="B1793" s="19"/>
      <c r="E1793" s="11"/>
      <c r="H1793" s="11"/>
      <c r="K1793" s="11"/>
      <c r="N1793" s="11"/>
    </row>
    <row r="1794" spans="1:14" s="9" customFormat="1" x14ac:dyDescent="0.25">
      <c r="A1794"/>
      <c r="B1794" s="19"/>
      <c r="E1794" s="11"/>
      <c r="H1794" s="11"/>
      <c r="K1794" s="11"/>
      <c r="N1794" s="11"/>
    </row>
    <row r="1795" spans="1:14" s="9" customFormat="1" x14ac:dyDescent="0.25">
      <c r="A1795"/>
      <c r="B1795" s="19"/>
      <c r="E1795" s="11"/>
      <c r="H1795" s="11"/>
      <c r="K1795" s="11"/>
      <c r="N1795" s="11"/>
    </row>
    <row r="1796" spans="1:14" s="9" customFormat="1" x14ac:dyDescent="0.25">
      <c r="A1796"/>
      <c r="B1796" s="19"/>
      <c r="E1796" s="11"/>
      <c r="H1796" s="11"/>
      <c r="K1796" s="11"/>
      <c r="N1796" s="11"/>
    </row>
    <row r="1797" spans="1:14" s="9" customFormat="1" x14ac:dyDescent="0.25">
      <c r="A1797"/>
      <c r="B1797" s="19"/>
      <c r="E1797" s="11"/>
      <c r="H1797" s="11"/>
      <c r="K1797" s="11"/>
      <c r="N1797" s="11"/>
    </row>
    <row r="1798" spans="1:14" s="9" customFormat="1" x14ac:dyDescent="0.25">
      <c r="A1798"/>
      <c r="B1798" s="19"/>
      <c r="E1798" s="11"/>
      <c r="H1798" s="11"/>
      <c r="K1798" s="11"/>
      <c r="N1798" s="11"/>
    </row>
    <row r="1799" spans="1:14" s="9" customFormat="1" x14ac:dyDescent="0.25">
      <c r="A1799"/>
      <c r="B1799" s="19"/>
      <c r="E1799" s="11"/>
      <c r="H1799" s="11"/>
      <c r="K1799" s="11"/>
      <c r="N1799" s="11"/>
    </row>
    <row r="1800" spans="1:14" s="9" customFormat="1" x14ac:dyDescent="0.25">
      <c r="A1800"/>
      <c r="B1800" s="19"/>
      <c r="E1800" s="11"/>
      <c r="H1800" s="11"/>
      <c r="K1800" s="11"/>
      <c r="N1800" s="11"/>
    </row>
    <row r="1801" spans="1:14" s="9" customFormat="1" x14ac:dyDescent="0.25">
      <c r="A1801"/>
      <c r="B1801" s="19"/>
      <c r="E1801" s="11"/>
      <c r="H1801" s="11"/>
      <c r="K1801" s="11"/>
      <c r="N1801" s="11"/>
    </row>
    <row r="1802" spans="1:14" s="9" customFormat="1" x14ac:dyDescent="0.25">
      <c r="A1802"/>
      <c r="B1802" s="19"/>
      <c r="E1802" s="11"/>
      <c r="H1802" s="11"/>
      <c r="K1802" s="11"/>
      <c r="N1802" s="11"/>
    </row>
    <row r="1803" spans="1:14" s="9" customFormat="1" x14ac:dyDescent="0.25">
      <c r="A1803"/>
      <c r="B1803" s="19"/>
      <c r="E1803" s="11"/>
      <c r="H1803" s="11"/>
      <c r="K1803" s="11"/>
      <c r="N1803" s="11"/>
    </row>
    <row r="1804" spans="1:14" s="9" customFormat="1" x14ac:dyDescent="0.25">
      <c r="A1804"/>
      <c r="B1804" s="19"/>
      <c r="E1804" s="11"/>
      <c r="H1804" s="11"/>
      <c r="K1804" s="11"/>
      <c r="N1804" s="11"/>
    </row>
    <row r="1805" spans="1:14" s="9" customFormat="1" x14ac:dyDescent="0.25">
      <c r="A1805"/>
      <c r="B1805" s="19"/>
      <c r="E1805" s="11"/>
      <c r="H1805" s="11"/>
      <c r="K1805" s="11"/>
      <c r="N1805" s="11"/>
    </row>
    <row r="1806" spans="1:14" s="9" customFormat="1" x14ac:dyDescent="0.25">
      <c r="A1806"/>
      <c r="B1806" s="19"/>
      <c r="E1806" s="11"/>
      <c r="H1806" s="11"/>
      <c r="K1806" s="11"/>
      <c r="N1806" s="11"/>
    </row>
    <row r="1807" spans="1:14" s="9" customFormat="1" x14ac:dyDescent="0.25">
      <c r="A1807"/>
      <c r="B1807" s="19"/>
      <c r="E1807" s="11"/>
      <c r="H1807" s="11"/>
      <c r="K1807" s="11"/>
      <c r="N1807" s="11"/>
    </row>
    <row r="1808" spans="1:14" s="9" customFormat="1" x14ac:dyDescent="0.25">
      <c r="A1808"/>
      <c r="B1808" s="19"/>
      <c r="E1808" s="11"/>
      <c r="H1808" s="11"/>
      <c r="K1808" s="11"/>
      <c r="N1808" s="11"/>
    </row>
    <row r="1809" spans="1:14" s="9" customFormat="1" x14ac:dyDescent="0.25">
      <c r="A1809"/>
      <c r="B1809" s="19"/>
      <c r="E1809" s="11"/>
      <c r="H1809" s="11"/>
      <c r="K1809" s="11"/>
      <c r="N1809" s="11"/>
    </row>
    <row r="1810" spans="1:14" s="9" customFormat="1" x14ac:dyDescent="0.25">
      <c r="A1810"/>
      <c r="B1810" s="19"/>
      <c r="E1810" s="11"/>
      <c r="H1810" s="11"/>
      <c r="K1810" s="11"/>
      <c r="N1810" s="11"/>
    </row>
    <row r="1811" spans="1:14" s="9" customFormat="1" x14ac:dyDescent="0.25">
      <c r="A1811"/>
      <c r="B1811" s="19"/>
      <c r="E1811" s="11"/>
      <c r="H1811" s="11"/>
      <c r="K1811" s="11"/>
      <c r="N1811" s="11"/>
    </row>
    <row r="1812" spans="1:14" s="9" customFormat="1" x14ac:dyDescent="0.25">
      <c r="A1812"/>
      <c r="B1812" s="19"/>
      <c r="E1812" s="11"/>
      <c r="H1812" s="11"/>
      <c r="K1812" s="11"/>
      <c r="N1812" s="11"/>
    </row>
    <row r="1813" spans="1:14" s="9" customFormat="1" x14ac:dyDescent="0.25">
      <c r="A1813"/>
      <c r="B1813" s="19"/>
      <c r="E1813" s="11"/>
      <c r="H1813" s="11"/>
      <c r="K1813" s="11"/>
      <c r="N1813" s="11"/>
    </row>
    <row r="1814" spans="1:14" s="9" customFormat="1" x14ac:dyDescent="0.25">
      <c r="A1814"/>
      <c r="B1814" s="19"/>
      <c r="E1814" s="11"/>
      <c r="H1814" s="11"/>
      <c r="K1814" s="11"/>
      <c r="N1814" s="11"/>
    </row>
    <row r="1815" spans="1:14" s="9" customFormat="1" x14ac:dyDescent="0.25">
      <c r="A1815"/>
      <c r="B1815" s="19"/>
      <c r="E1815" s="11"/>
      <c r="H1815" s="11"/>
      <c r="K1815" s="11"/>
      <c r="N1815" s="11"/>
    </row>
    <row r="1816" spans="1:14" s="9" customFormat="1" x14ac:dyDescent="0.25">
      <c r="A1816"/>
      <c r="B1816" s="19"/>
      <c r="E1816" s="11"/>
      <c r="H1816" s="11"/>
      <c r="K1816" s="11"/>
      <c r="N1816" s="11"/>
    </row>
    <row r="1817" spans="1:14" s="9" customFormat="1" x14ac:dyDescent="0.25">
      <c r="A1817"/>
      <c r="B1817" s="19"/>
      <c r="E1817" s="11"/>
      <c r="H1817" s="11"/>
      <c r="K1817" s="11"/>
      <c r="N1817" s="11"/>
    </row>
    <row r="1818" spans="1:14" s="9" customFormat="1" x14ac:dyDescent="0.25">
      <c r="A1818"/>
      <c r="B1818" s="19"/>
      <c r="E1818" s="11"/>
      <c r="H1818" s="11"/>
      <c r="K1818" s="11"/>
      <c r="N1818" s="11"/>
    </row>
    <row r="1819" spans="1:14" s="9" customFormat="1" x14ac:dyDescent="0.25">
      <c r="A1819"/>
      <c r="B1819" s="19"/>
      <c r="E1819" s="11"/>
      <c r="H1819" s="11"/>
      <c r="K1819" s="11"/>
      <c r="N1819" s="11"/>
    </row>
    <row r="1820" spans="1:14" s="9" customFormat="1" x14ac:dyDescent="0.25">
      <c r="A1820"/>
      <c r="B1820" s="19"/>
      <c r="E1820" s="11"/>
      <c r="H1820" s="11"/>
      <c r="K1820" s="11"/>
      <c r="N1820" s="11"/>
    </row>
    <row r="1821" spans="1:14" s="9" customFormat="1" x14ac:dyDescent="0.25">
      <c r="A1821"/>
      <c r="B1821" s="19"/>
      <c r="E1821" s="11"/>
      <c r="H1821" s="11"/>
      <c r="K1821" s="11"/>
      <c r="N1821" s="11"/>
    </row>
    <row r="1822" spans="1:14" s="9" customFormat="1" x14ac:dyDescent="0.25">
      <c r="A1822"/>
      <c r="B1822" s="19"/>
      <c r="E1822" s="11"/>
      <c r="H1822" s="11"/>
      <c r="K1822" s="11"/>
      <c r="N1822" s="11"/>
    </row>
    <row r="1823" spans="1:14" s="9" customFormat="1" x14ac:dyDescent="0.25">
      <c r="A1823"/>
      <c r="B1823" s="19"/>
      <c r="E1823" s="11"/>
      <c r="H1823" s="11"/>
      <c r="K1823" s="11"/>
      <c r="N1823" s="11"/>
    </row>
    <row r="1824" spans="1:14" s="9" customFormat="1" x14ac:dyDescent="0.25">
      <c r="A1824"/>
      <c r="B1824" s="19"/>
      <c r="E1824" s="11"/>
      <c r="H1824" s="11"/>
      <c r="K1824" s="11"/>
      <c r="N1824" s="11"/>
    </row>
    <row r="1825" spans="1:14" s="9" customFormat="1" x14ac:dyDescent="0.25">
      <c r="A1825"/>
      <c r="B1825" s="19"/>
      <c r="E1825" s="11"/>
      <c r="H1825" s="11"/>
      <c r="K1825" s="11"/>
      <c r="N1825" s="11"/>
    </row>
    <row r="1826" spans="1:14" s="9" customFormat="1" x14ac:dyDescent="0.25">
      <c r="A1826"/>
      <c r="B1826" s="19"/>
      <c r="E1826" s="11"/>
      <c r="H1826" s="11"/>
      <c r="K1826" s="11"/>
      <c r="N1826" s="11"/>
    </row>
    <row r="1827" spans="1:14" s="9" customFormat="1" x14ac:dyDescent="0.25">
      <c r="A1827"/>
      <c r="B1827" s="19"/>
      <c r="E1827" s="11"/>
      <c r="H1827" s="11"/>
      <c r="K1827" s="11"/>
      <c r="N1827" s="11"/>
    </row>
    <row r="1828" spans="1:14" s="9" customFormat="1" x14ac:dyDescent="0.25">
      <c r="A1828"/>
      <c r="B1828" s="19"/>
      <c r="E1828" s="11"/>
      <c r="H1828" s="11"/>
      <c r="K1828" s="11"/>
      <c r="N1828" s="11"/>
    </row>
    <row r="1829" spans="1:14" s="9" customFormat="1" x14ac:dyDescent="0.25">
      <c r="A1829"/>
      <c r="B1829" s="19"/>
      <c r="E1829" s="11"/>
      <c r="H1829" s="11"/>
      <c r="K1829" s="11"/>
      <c r="N1829" s="11"/>
    </row>
    <row r="1830" spans="1:14" s="9" customFormat="1" x14ac:dyDescent="0.25">
      <c r="A1830"/>
      <c r="B1830" s="19"/>
      <c r="E1830" s="11"/>
      <c r="H1830" s="11"/>
      <c r="K1830" s="11"/>
      <c r="N1830" s="11"/>
    </row>
    <row r="1831" spans="1:14" s="9" customFormat="1" x14ac:dyDescent="0.25">
      <c r="A1831"/>
      <c r="B1831" s="19"/>
      <c r="E1831" s="11"/>
      <c r="H1831" s="11"/>
      <c r="K1831" s="11"/>
      <c r="N1831" s="11"/>
    </row>
    <row r="1832" spans="1:14" s="9" customFormat="1" x14ac:dyDescent="0.25">
      <c r="A1832"/>
      <c r="B1832" s="19"/>
      <c r="E1832" s="11"/>
      <c r="H1832" s="11"/>
      <c r="K1832" s="11"/>
      <c r="N1832" s="11"/>
    </row>
    <row r="1833" spans="1:14" s="9" customFormat="1" x14ac:dyDescent="0.25">
      <c r="A1833"/>
      <c r="B1833" s="19"/>
      <c r="E1833" s="11"/>
      <c r="H1833" s="11"/>
      <c r="K1833" s="11"/>
      <c r="N1833" s="11"/>
    </row>
    <row r="1834" spans="1:14" s="9" customFormat="1" x14ac:dyDescent="0.25">
      <c r="A1834"/>
      <c r="B1834" s="19"/>
      <c r="E1834" s="11"/>
      <c r="H1834" s="11"/>
      <c r="K1834" s="11"/>
      <c r="N1834" s="11"/>
    </row>
    <row r="1835" spans="1:14" s="9" customFormat="1" x14ac:dyDescent="0.25">
      <c r="A1835"/>
      <c r="B1835" s="19"/>
      <c r="E1835" s="11"/>
      <c r="H1835" s="11"/>
      <c r="K1835" s="11"/>
      <c r="N1835" s="11"/>
    </row>
    <row r="1836" spans="1:14" s="9" customFormat="1" x14ac:dyDescent="0.25">
      <c r="A1836"/>
      <c r="B1836" s="19"/>
      <c r="E1836" s="11"/>
      <c r="H1836" s="11"/>
      <c r="K1836" s="11"/>
      <c r="N1836" s="11"/>
    </row>
    <row r="1837" spans="1:14" s="9" customFormat="1" x14ac:dyDescent="0.25">
      <c r="A1837"/>
      <c r="B1837" s="19"/>
      <c r="E1837" s="11"/>
      <c r="H1837" s="11"/>
      <c r="K1837" s="11"/>
      <c r="N1837" s="11"/>
    </row>
    <row r="1838" spans="1:14" s="9" customFormat="1" x14ac:dyDescent="0.25">
      <c r="A1838"/>
      <c r="B1838" s="19"/>
      <c r="E1838" s="11"/>
      <c r="H1838" s="11"/>
      <c r="K1838" s="11"/>
      <c r="N1838" s="11"/>
    </row>
    <row r="1839" spans="1:14" s="9" customFormat="1" x14ac:dyDescent="0.25">
      <c r="A1839"/>
      <c r="B1839" s="19"/>
      <c r="E1839" s="11"/>
      <c r="H1839" s="11"/>
      <c r="K1839" s="11"/>
      <c r="N1839" s="11"/>
    </row>
    <row r="1840" spans="1:14" s="9" customFormat="1" x14ac:dyDescent="0.25">
      <c r="A1840"/>
      <c r="B1840" s="19"/>
      <c r="E1840" s="11"/>
      <c r="H1840" s="11"/>
      <c r="K1840" s="11"/>
      <c r="N1840" s="11"/>
    </row>
    <row r="1841" spans="1:14" s="9" customFormat="1" x14ac:dyDescent="0.25">
      <c r="A1841"/>
      <c r="B1841" s="19"/>
      <c r="E1841" s="11"/>
      <c r="H1841" s="11"/>
      <c r="K1841" s="11"/>
      <c r="N1841" s="11"/>
    </row>
    <row r="1842" spans="1:14" s="9" customFormat="1" x14ac:dyDescent="0.25">
      <c r="A1842"/>
      <c r="B1842" s="19"/>
      <c r="E1842" s="11"/>
      <c r="H1842" s="11"/>
      <c r="K1842" s="11"/>
      <c r="N1842" s="11"/>
    </row>
    <row r="1843" spans="1:14" s="9" customFormat="1" x14ac:dyDescent="0.25">
      <c r="A1843"/>
      <c r="B1843" s="19"/>
      <c r="E1843" s="11"/>
      <c r="H1843" s="11"/>
      <c r="K1843" s="11"/>
      <c r="N1843" s="11"/>
    </row>
    <row r="1844" spans="1:14" s="9" customFormat="1" x14ac:dyDescent="0.25">
      <c r="A1844"/>
      <c r="B1844" s="19"/>
      <c r="E1844" s="11"/>
      <c r="H1844" s="11"/>
      <c r="K1844" s="11"/>
      <c r="N1844" s="11"/>
    </row>
    <row r="1845" spans="1:14" s="9" customFormat="1" x14ac:dyDescent="0.25">
      <c r="A1845"/>
      <c r="B1845" s="19"/>
      <c r="E1845" s="11"/>
      <c r="H1845" s="11"/>
      <c r="K1845" s="11"/>
      <c r="N1845" s="11"/>
    </row>
    <row r="1846" spans="1:14" s="9" customFormat="1" x14ac:dyDescent="0.25">
      <c r="A1846"/>
      <c r="B1846" s="19"/>
      <c r="E1846" s="11"/>
      <c r="H1846" s="11"/>
      <c r="K1846" s="11"/>
      <c r="N1846" s="11"/>
    </row>
    <row r="1847" spans="1:14" s="9" customFormat="1" x14ac:dyDescent="0.25">
      <c r="A1847"/>
      <c r="B1847" s="19"/>
      <c r="E1847" s="11"/>
      <c r="H1847" s="11"/>
      <c r="K1847" s="11"/>
      <c r="N1847" s="11"/>
    </row>
    <row r="1848" spans="1:14" s="9" customFormat="1" x14ac:dyDescent="0.25">
      <c r="A1848"/>
      <c r="B1848" s="19"/>
      <c r="E1848" s="11"/>
      <c r="H1848" s="11"/>
      <c r="K1848" s="11"/>
      <c r="N1848" s="11"/>
    </row>
    <row r="1849" spans="1:14" s="9" customFormat="1" x14ac:dyDescent="0.25">
      <c r="A1849"/>
      <c r="B1849" s="19"/>
      <c r="E1849" s="11"/>
      <c r="H1849" s="11"/>
      <c r="K1849" s="11"/>
      <c r="N1849" s="11"/>
    </row>
    <row r="1850" spans="1:14" s="9" customFormat="1" x14ac:dyDescent="0.25">
      <c r="A1850"/>
      <c r="B1850" s="19"/>
      <c r="E1850" s="11"/>
      <c r="H1850" s="11"/>
      <c r="K1850" s="11"/>
      <c r="N1850" s="11"/>
    </row>
    <row r="1851" spans="1:14" s="9" customFormat="1" x14ac:dyDescent="0.25">
      <c r="A1851"/>
      <c r="B1851" s="19"/>
      <c r="E1851" s="11"/>
      <c r="H1851" s="11"/>
      <c r="K1851" s="11"/>
      <c r="N1851" s="11"/>
    </row>
    <row r="1852" spans="1:14" s="9" customFormat="1" x14ac:dyDescent="0.25">
      <c r="A1852"/>
      <c r="B1852" s="19"/>
      <c r="E1852" s="11"/>
      <c r="H1852" s="11"/>
      <c r="K1852" s="11"/>
      <c r="N1852" s="11"/>
    </row>
    <row r="1853" spans="1:14" s="9" customFormat="1" x14ac:dyDescent="0.25">
      <c r="A1853"/>
      <c r="B1853" s="19"/>
      <c r="E1853" s="11"/>
      <c r="H1853" s="11"/>
      <c r="K1853" s="11"/>
      <c r="N1853" s="11"/>
    </row>
    <row r="1854" spans="1:14" s="9" customFormat="1" x14ac:dyDescent="0.25">
      <c r="A1854"/>
      <c r="B1854" s="19"/>
      <c r="E1854" s="11"/>
      <c r="H1854" s="11"/>
      <c r="K1854" s="11"/>
      <c r="N1854" s="11"/>
    </row>
    <row r="1855" spans="1:14" s="9" customFormat="1" x14ac:dyDescent="0.25">
      <c r="A1855"/>
      <c r="B1855" s="19"/>
      <c r="E1855" s="11"/>
      <c r="H1855" s="11"/>
      <c r="K1855" s="11"/>
      <c r="N1855" s="11"/>
    </row>
    <row r="1856" spans="1:14" s="9" customFormat="1" x14ac:dyDescent="0.25">
      <c r="A1856"/>
      <c r="B1856" s="19"/>
      <c r="E1856" s="11"/>
      <c r="H1856" s="11"/>
      <c r="K1856" s="11"/>
      <c r="N1856" s="11"/>
    </row>
    <row r="1857" spans="1:14" s="9" customFormat="1" x14ac:dyDescent="0.25">
      <c r="A1857"/>
      <c r="B1857" s="19"/>
      <c r="E1857" s="11"/>
      <c r="H1857" s="11"/>
      <c r="K1857" s="11"/>
      <c r="N1857" s="11"/>
    </row>
    <row r="1858" spans="1:14" s="9" customFormat="1" x14ac:dyDescent="0.25">
      <c r="A1858"/>
      <c r="B1858" s="19"/>
      <c r="E1858" s="11"/>
      <c r="H1858" s="11"/>
      <c r="K1858" s="11"/>
      <c r="N1858" s="11"/>
    </row>
    <row r="1859" spans="1:14" s="9" customFormat="1" x14ac:dyDescent="0.25">
      <c r="A1859"/>
      <c r="B1859" s="19"/>
      <c r="E1859" s="11"/>
      <c r="H1859" s="11"/>
      <c r="K1859" s="11"/>
      <c r="N1859" s="11"/>
    </row>
    <row r="1860" spans="1:14" s="9" customFormat="1" x14ac:dyDescent="0.25">
      <c r="A1860"/>
      <c r="B1860" s="19"/>
      <c r="E1860" s="11"/>
      <c r="H1860" s="11"/>
      <c r="K1860" s="11"/>
      <c r="N1860" s="11"/>
    </row>
    <row r="1861" spans="1:14" s="9" customFormat="1" x14ac:dyDescent="0.25">
      <c r="A1861"/>
      <c r="B1861" s="19"/>
      <c r="E1861" s="11"/>
      <c r="H1861" s="11"/>
      <c r="K1861" s="11"/>
      <c r="N1861" s="11"/>
    </row>
    <row r="1862" spans="1:14" s="9" customFormat="1" x14ac:dyDescent="0.25">
      <c r="A1862"/>
      <c r="B1862" s="19"/>
      <c r="E1862" s="11"/>
      <c r="H1862" s="11"/>
      <c r="K1862" s="11"/>
      <c r="N1862" s="11"/>
    </row>
    <row r="1863" spans="1:14" s="9" customFormat="1" x14ac:dyDescent="0.25">
      <c r="A1863"/>
      <c r="B1863" s="19"/>
      <c r="E1863" s="11"/>
      <c r="H1863" s="11"/>
      <c r="K1863" s="11"/>
      <c r="N1863" s="11"/>
    </row>
    <row r="1864" spans="1:14" s="9" customFormat="1" x14ac:dyDescent="0.25">
      <c r="A1864"/>
      <c r="B1864" s="19"/>
      <c r="E1864" s="11"/>
      <c r="H1864" s="11"/>
      <c r="K1864" s="11"/>
      <c r="N1864" s="11"/>
    </row>
    <row r="1865" spans="1:14" s="9" customFormat="1" x14ac:dyDescent="0.25">
      <c r="A1865"/>
      <c r="B1865" s="19"/>
      <c r="E1865" s="11"/>
      <c r="H1865" s="11"/>
      <c r="K1865" s="11"/>
      <c r="N1865" s="11"/>
    </row>
    <row r="1866" spans="1:14" s="9" customFormat="1" x14ac:dyDescent="0.25">
      <c r="A1866"/>
      <c r="B1866" s="19"/>
      <c r="E1866" s="11"/>
      <c r="H1866" s="11"/>
      <c r="K1866" s="11"/>
      <c r="N1866" s="11"/>
    </row>
    <row r="1867" spans="1:14" s="9" customFormat="1" x14ac:dyDescent="0.25">
      <c r="A1867"/>
      <c r="B1867" s="19"/>
      <c r="E1867" s="11"/>
      <c r="H1867" s="11"/>
      <c r="K1867" s="11"/>
      <c r="N1867" s="11"/>
    </row>
    <row r="1868" spans="1:14" s="9" customFormat="1" x14ac:dyDescent="0.25">
      <c r="A1868"/>
      <c r="B1868" s="19"/>
      <c r="E1868" s="11"/>
      <c r="H1868" s="11"/>
      <c r="K1868" s="11"/>
      <c r="N1868" s="11"/>
    </row>
    <row r="1869" spans="1:14" s="9" customFormat="1" x14ac:dyDescent="0.25">
      <c r="A1869"/>
      <c r="B1869" s="19"/>
      <c r="E1869" s="11"/>
      <c r="H1869" s="11"/>
      <c r="K1869" s="11"/>
      <c r="N1869" s="11"/>
    </row>
    <row r="1870" spans="1:14" s="9" customFormat="1" x14ac:dyDescent="0.25">
      <c r="A1870"/>
      <c r="B1870" s="19"/>
      <c r="E1870" s="11"/>
      <c r="H1870" s="11"/>
      <c r="K1870" s="11"/>
      <c r="N1870" s="11"/>
    </row>
    <row r="1871" spans="1:14" s="9" customFormat="1" x14ac:dyDescent="0.25">
      <c r="A1871"/>
      <c r="B1871" s="19"/>
      <c r="E1871" s="11"/>
      <c r="H1871" s="11"/>
      <c r="K1871" s="11"/>
      <c r="N1871" s="11"/>
    </row>
    <row r="1872" spans="1:14" s="9" customFormat="1" x14ac:dyDescent="0.25">
      <c r="A1872"/>
      <c r="B1872" s="19"/>
      <c r="E1872" s="11"/>
      <c r="H1872" s="11"/>
      <c r="K1872" s="11"/>
      <c r="N1872" s="11"/>
    </row>
    <row r="1873" spans="1:14" s="9" customFormat="1" x14ac:dyDescent="0.25">
      <c r="A1873"/>
      <c r="B1873" s="19"/>
      <c r="E1873" s="11"/>
      <c r="H1873" s="11"/>
      <c r="K1873" s="11"/>
      <c r="N1873" s="11"/>
    </row>
    <row r="1874" spans="1:14" s="9" customFormat="1" x14ac:dyDescent="0.25">
      <c r="A1874"/>
      <c r="B1874" s="19"/>
      <c r="E1874" s="11"/>
      <c r="H1874" s="11"/>
      <c r="K1874" s="11"/>
      <c r="N1874" s="11"/>
    </row>
    <row r="1875" spans="1:14" s="9" customFormat="1" x14ac:dyDescent="0.25">
      <c r="A1875"/>
      <c r="B1875" s="19"/>
      <c r="E1875" s="11"/>
      <c r="H1875" s="11"/>
      <c r="K1875" s="11"/>
      <c r="N1875" s="11"/>
    </row>
    <row r="1876" spans="1:14" s="9" customFormat="1" x14ac:dyDescent="0.25">
      <c r="A1876"/>
      <c r="B1876" s="19"/>
      <c r="E1876" s="11"/>
      <c r="H1876" s="11"/>
      <c r="K1876" s="11"/>
      <c r="N1876" s="11"/>
    </row>
    <row r="1877" spans="1:14" s="9" customFormat="1" x14ac:dyDescent="0.25">
      <c r="A1877"/>
      <c r="B1877" s="19"/>
      <c r="E1877" s="11"/>
      <c r="H1877" s="11"/>
      <c r="K1877" s="11"/>
      <c r="N1877" s="11"/>
    </row>
    <row r="1878" spans="1:14" s="9" customFormat="1" x14ac:dyDescent="0.25">
      <c r="A1878"/>
      <c r="B1878" s="19"/>
      <c r="E1878" s="11"/>
      <c r="H1878" s="11"/>
      <c r="K1878" s="11"/>
      <c r="N1878" s="11"/>
    </row>
    <row r="1879" spans="1:14" s="9" customFormat="1" x14ac:dyDescent="0.25">
      <c r="A1879"/>
      <c r="B1879" s="19"/>
      <c r="E1879" s="11"/>
      <c r="H1879" s="11"/>
      <c r="K1879" s="11"/>
      <c r="N1879" s="11"/>
    </row>
    <row r="1880" spans="1:14" s="9" customFormat="1" x14ac:dyDescent="0.25">
      <c r="A1880"/>
      <c r="B1880" s="19"/>
      <c r="E1880" s="11"/>
      <c r="H1880" s="11"/>
      <c r="K1880" s="11"/>
      <c r="N1880" s="11"/>
    </row>
    <row r="1881" spans="1:14" s="9" customFormat="1" x14ac:dyDescent="0.25">
      <c r="A1881"/>
      <c r="B1881" s="19"/>
      <c r="E1881" s="11"/>
      <c r="H1881" s="11"/>
      <c r="K1881" s="11"/>
      <c r="N1881" s="11"/>
    </row>
    <row r="1882" spans="1:14" s="9" customFormat="1" x14ac:dyDescent="0.25">
      <c r="A1882"/>
      <c r="B1882" s="19"/>
      <c r="E1882" s="11"/>
      <c r="H1882" s="11"/>
      <c r="K1882" s="11"/>
      <c r="N1882" s="11"/>
    </row>
    <row r="1883" spans="1:14" s="9" customFormat="1" x14ac:dyDescent="0.25">
      <c r="A1883"/>
      <c r="B1883" s="19"/>
      <c r="E1883" s="11"/>
      <c r="H1883" s="11"/>
      <c r="K1883" s="11"/>
      <c r="N1883" s="11"/>
    </row>
    <row r="1884" spans="1:14" s="9" customFormat="1" x14ac:dyDescent="0.25">
      <c r="A1884"/>
      <c r="B1884" s="19"/>
      <c r="E1884" s="11"/>
      <c r="H1884" s="11"/>
      <c r="K1884" s="11"/>
      <c r="N1884" s="11"/>
    </row>
    <row r="1885" spans="1:14" s="9" customFormat="1" x14ac:dyDescent="0.25">
      <c r="A1885"/>
      <c r="B1885" s="19"/>
      <c r="E1885" s="11"/>
      <c r="H1885" s="11"/>
      <c r="K1885" s="11"/>
      <c r="N1885" s="11"/>
    </row>
    <row r="1886" spans="1:14" s="9" customFormat="1" x14ac:dyDescent="0.25">
      <c r="A1886"/>
      <c r="B1886" s="19"/>
      <c r="E1886" s="11"/>
      <c r="H1886" s="11"/>
      <c r="K1886" s="11"/>
      <c r="N1886" s="11"/>
    </row>
    <row r="1887" spans="1:14" s="9" customFormat="1" x14ac:dyDescent="0.25">
      <c r="A1887"/>
      <c r="B1887" s="19"/>
      <c r="E1887" s="11"/>
      <c r="H1887" s="11"/>
      <c r="K1887" s="11"/>
      <c r="N1887" s="11"/>
    </row>
    <row r="1888" spans="1:14" s="9" customFormat="1" x14ac:dyDescent="0.25">
      <c r="A1888"/>
      <c r="B1888" s="19"/>
      <c r="E1888" s="11"/>
      <c r="H1888" s="11"/>
      <c r="K1888" s="11"/>
      <c r="N1888" s="11"/>
    </row>
    <row r="1889" spans="1:14" s="9" customFormat="1" x14ac:dyDescent="0.25">
      <c r="A1889"/>
      <c r="B1889" s="19"/>
      <c r="E1889" s="11"/>
      <c r="H1889" s="11"/>
      <c r="K1889" s="11"/>
      <c r="N1889" s="11"/>
    </row>
    <row r="1890" spans="1:14" s="9" customFormat="1" x14ac:dyDescent="0.25">
      <c r="A1890"/>
      <c r="B1890" s="19"/>
      <c r="E1890" s="11"/>
      <c r="H1890" s="11"/>
      <c r="K1890" s="11"/>
      <c r="N1890" s="11"/>
    </row>
    <row r="1891" spans="1:14" s="9" customFormat="1" x14ac:dyDescent="0.25">
      <c r="A1891"/>
      <c r="B1891" s="19"/>
      <c r="E1891" s="11"/>
      <c r="H1891" s="11"/>
      <c r="K1891" s="11"/>
      <c r="N1891" s="11"/>
    </row>
    <row r="1892" spans="1:14" s="9" customFormat="1" x14ac:dyDescent="0.25">
      <c r="A1892"/>
      <c r="B1892" s="19"/>
      <c r="E1892" s="11"/>
      <c r="H1892" s="11"/>
      <c r="K1892" s="11"/>
      <c r="N1892" s="11"/>
    </row>
    <row r="1893" spans="1:14" s="9" customFormat="1" x14ac:dyDescent="0.25">
      <c r="A1893"/>
      <c r="B1893" s="19"/>
      <c r="E1893" s="11"/>
      <c r="H1893" s="11"/>
      <c r="K1893" s="11"/>
      <c r="N1893" s="11"/>
    </row>
    <row r="1894" spans="1:14" s="9" customFormat="1" x14ac:dyDescent="0.25">
      <c r="A1894"/>
      <c r="B1894" s="19"/>
      <c r="E1894" s="11"/>
      <c r="H1894" s="11"/>
      <c r="K1894" s="11"/>
      <c r="N1894" s="11"/>
    </row>
    <row r="1895" spans="1:14" s="9" customFormat="1" x14ac:dyDescent="0.25">
      <c r="A1895"/>
      <c r="B1895" s="19"/>
      <c r="E1895" s="11"/>
      <c r="H1895" s="11"/>
      <c r="K1895" s="11"/>
      <c r="N1895" s="11"/>
    </row>
    <row r="1896" spans="1:14" s="9" customFormat="1" x14ac:dyDescent="0.25">
      <c r="A1896"/>
      <c r="B1896" s="19"/>
      <c r="E1896" s="11"/>
      <c r="H1896" s="11"/>
      <c r="K1896" s="11"/>
      <c r="N1896" s="11"/>
    </row>
    <row r="1897" spans="1:14" s="9" customFormat="1" x14ac:dyDescent="0.25">
      <c r="A1897"/>
      <c r="B1897" s="19"/>
      <c r="E1897" s="11"/>
      <c r="H1897" s="11"/>
      <c r="K1897" s="11"/>
      <c r="N1897" s="11"/>
    </row>
    <row r="1898" spans="1:14" s="9" customFormat="1" x14ac:dyDescent="0.25">
      <c r="A1898"/>
      <c r="B1898" s="19"/>
      <c r="E1898" s="11"/>
      <c r="H1898" s="11"/>
      <c r="K1898" s="11"/>
      <c r="N1898" s="11"/>
    </row>
    <row r="1899" spans="1:14" s="9" customFormat="1" x14ac:dyDescent="0.25">
      <c r="A1899"/>
      <c r="B1899" s="19"/>
      <c r="E1899" s="11"/>
      <c r="H1899" s="11"/>
      <c r="K1899" s="11"/>
      <c r="N1899" s="11"/>
    </row>
    <row r="1900" spans="1:14" s="9" customFormat="1" x14ac:dyDescent="0.25">
      <c r="A1900"/>
      <c r="B1900" s="19"/>
      <c r="E1900" s="11"/>
      <c r="H1900" s="11"/>
      <c r="K1900" s="11"/>
      <c r="N1900" s="11"/>
    </row>
    <row r="1901" spans="1:14" x14ac:dyDescent="0.25">
      <c r="J1901" s="9"/>
      <c r="K1901" s="11"/>
      <c r="L1901" s="9"/>
      <c r="M1901" s="9"/>
      <c r="N1901" s="11"/>
    </row>
    <row r="1902" spans="1:14" x14ac:dyDescent="0.25">
      <c r="J1902" s="9"/>
      <c r="K1902" s="11"/>
      <c r="L1902" s="9"/>
      <c r="M1902" s="9"/>
      <c r="N1902" s="11"/>
    </row>
  </sheetData>
  <pageMargins left="0.13" right="0.13" top="0.32" bottom="0.12" header="0.3" footer="0.3"/>
  <pageSetup paperSize="9" scale="15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O1899"/>
  <sheetViews>
    <sheetView showGridLines="0" workbookViewId="0">
      <selection activeCell="P1" sqref="P1:P1048576"/>
    </sheetView>
  </sheetViews>
  <sheetFormatPr defaultRowHeight="15" x14ac:dyDescent="0.25"/>
  <cols>
    <col min="1" max="1" width="77.5703125" style="4" bestFit="1" customWidth="1"/>
    <col min="2" max="2" width="4.140625" style="10" bestFit="1" customWidth="1"/>
    <col min="3" max="3" width="9.140625" style="4"/>
    <col min="4" max="4" width="52.28515625" style="4" customWidth="1"/>
    <col min="5" max="5" width="4.140625" style="10" bestFit="1" customWidth="1"/>
    <col min="6" max="6" width="9.140625" style="4"/>
    <col min="7" max="7" width="88.140625" style="4" bestFit="1" customWidth="1"/>
    <col min="8" max="8" width="4.140625" style="10" bestFit="1" customWidth="1"/>
    <col min="9" max="9" width="9.140625" style="4"/>
    <col min="10" max="10" width="104" style="4" bestFit="1" customWidth="1"/>
    <col min="11" max="11" width="6" style="10" bestFit="1" customWidth="1"/>
    <col min="12" max="12" width="9.140625" style="4"/>
    <col min="13" max="13" width="81.28515625" style="4" bestFit="1" customWidth="1"/>
    <col min="14" max="14" width="4.140625" style="10" bestFit="1" customWidth="1"/>
    <col min="15" max="16384" width="9.140625" style="4"/>
  </cols>
  <sheetData>
    <row r="1" spans="1:15" x14ac:dyDescent="0.25">
      <c r="A1" s="7" t="s">
        <v>13</v>
      </c>
      <c r="B1" s="8" t="s">
        <v>4</v>
      </c>
      <c r="C1" s="3"/>
      <c r="D1" s="7" t="s">
        <v>13</v>
      </c>
      <c r="E1" s="8" t="s">
        <v>6</v>
      </c>
      <c r="G1" s="7" t="s">
        <v>13</v>
      </c>
      <c r="H1" s="8" t="s">
        <v>8</v>
      </c>
      <c r="J1" s="7" t="s">
        <v>13</v>
      </c>
      <c r="K1" s="8" t="s">
        <v>10</v>
      </c>
      <c r="M1" s="7" t="s">
        <v>13</v>
      </c>
      <c r="N1" s="8" t="s">
        <v>12</v>
      </c>
    </row>
    <row r="2" spans="1:15" x14ac:dyDescent="0.25">
      <c r="A2" s="4" t="s">
        <v>14</v>
      </c>
      <c r="B2" s="10" t="s">
        <v>15</v>
      </c>
      <c r="C2" s="10"/>
      <c r="D2" s="4" t="s">
        <v>14</v>
      </c>
      <c r="E2" s="10" t="s">
        <v>15</v>
      </c>
      <c r="F2" s="10"/>
      <c r="G2" s="4" t="s">
        <v>14</v>
      </c>
      <c r="H2" s="10" t="s">
        <v>15</v>
      </c>
      <c r="I2" s="10"/>
      <c r="J2" s="4" t="s">
        <v>14</v>
      </c>
      <c r="K2" s="10" t="s">
        <v>15</v>
      </c>
      <c r="L2" s="10"/>
      <c r="M2" s="4" t="s">
        <v>14</v>
      </c>
      <c r="N2" s="10" t="s">
        <v>15</v>
      </c>
      <c r="O2" s="10"/>
    </row>
    <row r="3" spans="1:15" x14ac:dyDescent="0.25">
      <c r="A3" s="4" t="s">
        <v>16</v>
      </c>
      <c r="B3" s="10" t="s">
        <v>17</v>
      </c>
      <c r="C3" s="10"/>
      <c r="D3" s="4" t="s">
        <v>16</v>
      </c>
      <c r="E3" s="10" t="s">
        <v>17</v>
      </c>
      <c r="F3" s="10"/>
      <c r="G3" s="4" t="s">
        <v>16</v>
      </c>
      <c r="H3" s="10" t="s">
        <v>17</v>
      </c>
      <c r="I3" s="10"/>
      <c r="J3" s="4" t="s">
        <v>16</v>
      </c>
      <c r="K3" s="10" t="s">
        <v>17</v>
      </c>
      <c r="L3" s="10"/>
      <c r="M3" s="4" t="s">
        <v>16</v>
      </c>
      <c r="N3" s="10" t="s">
        <v>17</v>
      </c>
      <c r="O3" s="10"/>
    </row>
    <row r="4" spans="1:15" s="9" customFormat="1" x14ac:dyDescent="0.25">
      <c r="A4" s="9" t="s">
        <v>306</v>
      </c>
      <c r="B4" s="9">
        <v>101</v>
      </c>
      <c r="D4" s="9" t="s">
        <v>307</v>
      </c>
      <c r="E4" s="11">
        <v>401</v>
      </c>
      <c r="F4" s="11"/>
      <c r="G4" s="9" t="s">
        <v>307</v>
      </c>
      <c r="H4" s="9">
        <v>401</v>
      </c>
      <c r="J4" s="9" t="s">
        <v>307</v>
      </c>
      <c r="K4" s="9">
        <v>401</v>
      </c>
      <c r="M4" s="9" t="s">
        <v>308</v>
      </c>
      <c r="N4" s="11">
        <v>501</v>
      </c>
      <c r="O4" s="11"/>
    </row>
    <row r="5" spans="1:15" s="9" customFormat="1" x14ac:dyDescent="0.25">
      <c r="A5" s="9" t="s">
        <v>309</v>
      </c>
      <c r="B5" s="9">
        <v>111</v>
      </c>
      <c r="D5" s="9" t="s">
        <v>310</v>
      </c>
      <c r="E5" s="11">
        <v>411</v>
      </c>
      <c r="F5" s="11"/>
      <c r="G5" s="9" t="s">
        <v>310</v>
      </c>
      <c r="H5" s="9">
        <v>411</v>
      </c>
      <c r="J5" s="9" t="s">
        <v>311</v>
      </c>
      <c r="K5" s="9">
        <v>402</v>
      </c>
      <c r="M5" s="9" t="s">
        <v>312</v>
      </c>
      <c r="N5" s="11">
        <v>511</v>
      </c>
      <c r="O5" s="11"/>
    </row>
    <row r="6" spans="1:15" s="9" customFormat="1" x14ac:dyDescent="0.25">
      <c r="A6" s="9" t="s">
        <v>313</v>
      </c>
      <c r="B6" s="9">
        <v>112</v>
      </c>
      <c r="D6" s="9" t="s">
        <v>314</v>
      </c>
      <c r="E6" s="11">
        <v>421</v>
      </c>
      <c r="F6" s="11"/>
      <c r="G6" s="9" t="s">
        <v>315</v>
      </c>
      <c r="H6" s="9">
        <v>412</v>
      </c>
      <c r="J6" s="9" t="s">
        <v>316</v>
      </c>
      <c r="K6" s="9">
        <v>411</v>
      </c>
      <c r="M6" s="9" t="s">
        <v>317</v>
      </c>
      <c r="N6" s="11">
        <v>521</v>
      </c>
      <c r="O6" s="11"/>
    </row>
    <row r="7" spans="1:15" s="9" customFormat="1" x14ac:dyDescent="0.25">
      <c r="A7" s="9" t="s">
        <v>318</v>
      </c>
      <c r="B7" s="9">
        <v>113</v>
      </c>
      <c r="D7" s="9" t="s">
        <v>319</v>
      </c>
      <c r="E7" s="11">
        <v>431</v>
      </c>
      <c r="F7" s="11"/>
      <c r="G7" s="9" t="s">
        <v>320</v>
      </c>
      <c r="H7" s="9">
        <v>413</v>
      </c>
      <c r="J7" s="9" t="s">
        <v>321</v>
      </c>
      <c r="K7" s="9">
        <v>412</v>
      </c>
      <c r="M7" s="9" t="s">
        <v>322</v>
      </c>
      <c r="N7" s="11">
        <v>522</v>
      </c>
      <c r="O7" s="11"/>
    </row>
    <row r="8" spans="1:15" s="9" customFormat="1" x14ac:dyDescent="0.25">
      <c r="A8" s="9" t="s">
        <v>323</v>
      </c>
      <c r="B8" s="9">
        <v>121</v>
      </c>
      <c r="D8" s="9" t="s">
        <v>324</v>
      </c>
      <c r="E8" s="11">
        <v>441</v>
      </c>
      <c r="F8" s="11"/>
      <c r="G8" s="9" t="s">
        <v>325</v>
      </c>
      <c r="H8" s="9">
        <v>414</v>
      </c>
      <c r="J8" s="9" t="s">
        <v>2319</v>
      </c>
      <c r="K8" s="9">
        <v>413</v>
      </c>
      <c r="N8" s="11"/>
    </row>
    <row r="9" spans="1:15" s="9" customFormat="1" x14ac:dyDescent="0.25">
      <c r="A9" s="9" t="s">
        <v>327</v>
      </c>
      <c r="B9" s="9">
        <v>131</v>
      </c>
      <c r="D9" s="9" t="s">
        <v>328</v>
      </c>
      <c r="E9" s="11">
        <v>451</v>
      </c>
      <c r="F9" s="11"/>
      <c r="G9" s="9" t="s">
        <v>329</v>
      </c>
      <c r="H9" s="9">
        <v>415</v>
      </c>
      <c r="J9" s="9" t="s">
        <v>326</v>
      </c>
      <c r="K9" s="9">
        <v>421</v>
      </c>
      <c r="N9" s="11"/>
    </row>
    <row r="10" spans="1:15" s="9" customFormat="1" x14ac:dyDescent="0.25">
      <c r="A10" s="9" t="s">
        <v>331</v>
      </c>
      <c r="B10" s="9">
        <v>201</v>
      </c>
      <c r="D10" s="9" t="s">
        <v>332</v>
      </c>
      <c r="E10" s="11">
        <v>901</v>
      </c>
      <c r="F10" s="11"/>
      <c r="G10" s="9" t="s">
        <v>340</v>
      </c>
      <c r="H10" s="9">
        <v>416</v>
      </c>
      <c r="J10" s="9" t="s">
        <v>330</v>
      </c>
      <c r="K10" s="9">
        <v>431</v>
      </c>
    </row>
    <row r="11" spans="1:15" s="9" customFormat="1" x14ac:dyDescent="0.25">
      <c r="A11" s="9" t="s">
        <v>335</v>
      </c>
      <c r="B11" s="9">
        <v>211</v>
      </c>
      <c r="D11" s="9" t="s">
        <v>336</v>
      </c>
      <c r="E11" s="11">
        <v>902</v>
      </c>
      <c r="F11" s="11"/>
      <c r="G11" s="9" t="s">
        <v>342</v>
      </c>
      <c r="H11" s="9">
        <v>417</v>
      </c>
      <c r="J11" s="9" t="s">
        <v>334</v>
      </c>
      <c r="K11" s="9">
        <v>441</v>
      </c>
    </row>
    <row r="12" spans="1:15" s="9" customFormat="1" x14ac:dyDescent="0.25">
      <c r="A12" s="9" t="s">
        <v>339</v>
      </c>
      <c r="B12" s="9">
        <v>221</v>
      </c>
      <c r="E12" s="11"/>
      <c r="G12" s="9" t="s">
        <v>2364</v>
      </c>
      <c r="H12" s="9">
        <v>418</v>
      </c>
      <c r="J12" s="9" t="s">
        <v>338</v>
      </c>
      <c r="K12" s="9">
        <v>451</v>
      </c>
    </row>
    <row r="13" spans="1:15" s="9" customFormat="1" x14ac:dyDescent="0.25">
      <c r="A13" s="9" t="s">
        <v>341</v>
      </c>
      <c r="B13" s="9">
        <v>231</v>
      </c>
      <c r="E13" s="11"/>
      <c r="G13" s="9" t="s">
        <v>333</v>
      </c>
      <c r="H13" s="9">
        <v>421</v>
      </c>
      <c r="J13" s="9" t="s">
        <v>319</v>
      </c>
      <c r="K13" s="9">
        <v>461</v>
      </c>
    </row>
    <row r="14" spans="1:15" s="9" customFormat="1" x14ac:dyDescent="0.25">
      <c r="A14" s="9" t="s">
        <v>344</v>
      </c>
      <c r="B14" s="9">
        <v>241</v>
      </c>
      <c r="D14" s="12"/>
      <c r="G14" s="9" t="s">
        <v>337</v>
      </c>
      <c r="H14" s="9">
        <v>422</v>
      </c>
      <c r="J14" s="9" t="s">
        <v>343</v>
      </c>
      <c r="K14" s="9">
        <v>462</v>
      </c>
      <c r="M14" s="12"/>
    </row>
    <row r="15" spans="1:15" s="9" customFormat="1" x14ac:dyDescent="0.25">
      <c r="A15" s="9" t="s">
        <v>347</v>
      </c>
      <c r="B15" s="9">
        <v>251</v>
      </c>
      <c r="D15" s="12"/>
      <c r="G15" s="9" t="s">
        <v>345</v>
      </c>
      <c r="H15" s="9">
        <v>441</v>
      </c>
      <c r="J15" s="9" t="s">
        <v>346</v>
      </c>
      <c r="K15" s="9">
        <v>463</v>
      </c>
      <c r="M15" s="12"/>
    </row>
    <row r="16" spans="1:15" s="9" customFormat="1" x14ac:dyDescent="0.25">
      <c r="A16" s="9" t="s">
        <v>350</v>
      </c>
      <c r="B16" s="9">
        <v>301</v>
      </c>
      <c r="D16" s="12"/>
      <c r="G16" s="9" t="s">
        <v>348</v>
      </c>
      <c r="H16" s="9">
        <v>442</v>
      </c>
      <c r="J16" s="9" t="s">
        <v>2330</v>
      </c>
      <c r="K16" s="9">
        <v>464</v>
      </c>
      <c r="M16" s="12"/>
    </row>
    <row r="17" spans="1:14" s="9" customFormat="1" x14ac:dyDescent="0.25">
      <c r="A17" s="9" t="s">
        <v>351</v>
      </c>
      <c r="B17" s="9">
        <v>311</v>
      </c>
      <c r="D17" s="12"/>
      <c r="G17" s="9" t="s">
        <v>343</v>
      </c>
      <c r="H17" s="9">
        <v>451</v>
      </c>
      <c r="J17" s="9" t="s">
        <v>2332</v>
      </c>
      <c r="K17" s="9">
        <v>465</v>
      </c>
      <c r="M17" s="12"/>
    </row>
    <row r="18" spans="1:14" s="9" customFormat="1" x14ac:dyDescent="0.25">
      <c r="A18" s="9" t="s">
        <v>354</v>
      </c>
      <c r="B18" s="9">
        <v>312</v>
      </c>
      <c r="D18" s="12"/>
      <c r="G18" s="9" t="s">
        <v>352</v>
      </c>
      <c r="H18" s="9">
        <v>461</v>
      </c>
      <c r="J18" s="9" t="s">
        <v>349</v>
      </c>
      <c r="K18" s="9">
        <v>471</v>
      </c>
      <c r="M18" s="12"/>
    </row>
    <row r="19" spans="1:14" s="9" customFormat="1" x14ac:dyDescent="0.25">
      <c r="A19" s="9" t="s">
        <v>356</v>
      </c>
      <c r="B19" s="9">
        <v>313</v>
      </c>
      <c r="D19" s="12"/>
      <c r="G19" s="9" t="s">
        <v>308</v>
      </c>
      <c r="H19" s="9">
        <v>501</v>
      </c>
      <c r="I19" s="11"/>
      <c r="J19" s="9" t="s">
        <v>308</v>
      </c>
      <c r="K19" s="9">
        <v>501</v>
      </c>
      <c r="M19" s="12"/>
    </row>
    <row r="20" spans="1:14" s="9" customFormat="1" x14ac:dyDescent="0.25">
      <c r="A20" s="9" t="s">
        <v>359</v>
      </c>
      <c r="B20" s="9">
        <v>321</v>
      </c>
      <c r="D20" s="12"/>
      <c r="G20" s="9" t="s">
        <v>357</v>
      </c>
      <c r="H20" s="11">
        <v>511</v>
      </c>
      <c r="I20" s="11"/>
      <c r="J20" s="9" t="s">
        <v>353</v>
      </c>
      <c r="K20" s="9">
        <v>502</v>
      </c>
      <c r="M20" s="12"/>
    </row>
    <row r="21" spans="1:14" s="9" customFormat="1" x14ac:dyDescent="0.25">
      <c r="A21" s="9" t="s">
        <v>361</v>
      </c>
      <c r="B21" s="9">
        <v>331</v>
      </c>
      <c r="D21" s="12"/>
      <c r="G21" s="9" t="s">
        <v>360</v>
      </c>
      <c r="H21" s="11">
        <v>512</v>
      </c>
      <c r="I21" s="11"/>
      <c r="J21" s="9" t="s">
        <v>355</v>
      </c>
      <c r="K21" s="9">
        <v>503</v>
      </c>
      <c r="M21" s="12"/>
    </row>
    <row r="22" spans="1:14" s="9" customFormat="1" x14ac:dyDescent="0.25">
      <c r="A22" s="9" t="s">
        <v>363</v>
      </c>
      <c r="B22" s="9">
        <v>332</v>
      </c>
      <c r="D22" s="12"/>
      <c r="G22" s="9" t="s">
        <v>362</v>
      </c>
      <c r="H22" s="11">
        <v>513</v>
      </c>
      <c r="I22" s="11"/>
      <c r="J22" s="9" t="s">
        <v>358</v>
      </c>
      <c r="K22" s="9">
        <v>504</v>
      </c>
      <c r="M22" s="12"/>
    </row>
    <row r="23" spans="1:14" s="9" customFormat="1" x14ac:dyDescent="0.25">
      <c r="A23" s="9" t="s">
        <v>307</v>
      </c>
      <c r="B23" s="9">
        <v>401</v>
      </c>
      <c r="D23" s="12"/>
      <c r="G23" s="9" t="s">
        <v>365</v>
      </c>
      <c r="H23" s="11">
        <v>514</v>
      </c>
      <c r="I23" s="11"/>
      <c r="J23" s="9" t="s">
        <v>357</v>
      </c>
      <c r="K23" s="9">
        <v>511</v>
      </c>
      <c r="M23" s="12"/>
    </row>
    <row r="24" spans="1:14" s="9" customFormat="1" x14ac:dyDescent="0.25">
      <c r="A24" s="9" t="s">
        <v>338</v>
      </c>
      <c r="B24" s="9">
        <v>411</v>
      </c>
      <c r="D24" s="12"/>
      <c r="G24" s="9" t="s">
        <v>364</v>
      </c>
      <c r="H24" s="11">
        <v>521</v>
      </c>
      <c r="I24" s="11"/>
      <c r="J24" s="9" t="s">
        <v>360</v>
      </c>
      <c r="K24" s="9">
        <v>512</v>
      </c>
      <c r="M24" s="12"/>
    </row>
    <row r="25" spans="1:14" s="9" customFormat="1" x14ac:dyDescent="0.25">
      <c r="A25" s="9" t="s">
        <v>370</v>
      </c>
      <c r="B25" s="9">
        <v>412</v>
      </c>
      <c r="D25" s="12"/>
      <c r="G25" s="9" t="s">
        <v>366</v>
      </c>
      <c r="H25" s="11">
        <v>531</v>
      </c>
      <c r="I25" s="11"/>
      <c r="J25" s="9" t="s">
        <v>365</v>
      </c>
      <c r="K25" s="9">
        <v>513</v>
      </c>
      <c r="M25" s="12"/>
    </row>
    <row r="26" spans="1:14" s="9" customFormat="1" x14ac:dyDescent="0.25">
      <c r="A26" s="9" t="s">
        <v>373</v>
      </c>
      <c r="B26" s="9">
        <v>413</v>
      </c>
      <c r="D26" s="12"/>
      <c r="G26" s="9" t="s">
        <v>368</v>
      </c>
      <c r="H26" s="11">
        <v>601</v>
      </c>
      <c r="I26" s="11"/>
      <c r="J26" s="37" t="s">
        <v>2328</v>
      </c>
      <c r="K26" s="37">
        <v>514</v>
      </c>
      <c r="M26" s="12"/>
    </row>
    <row r="27" spans="1:14" s="9" customFormat="1" x14ac:dyDescent="0.25">
      <c r="A27" s="9" t="s">
        <v>376</v>
      </c>
      <c r="B27" s="9">
        <v>414</v>
      </c>
      <c r="D27" s="12"/>
      <c r="G27" s="37" t="s">
        <v>2309</v>
      </c>
      <c r="H27" s="38">
        <v>611</v>
      </c>
      <c r="I27" s="11"/>
      <c r="J27" s="9" t="s">
        <v>367</v>
      </c>
      <c r="K27" s="9">
        <v>515</v>
      </c>
      <c r="M27" s="12"/>
    </row>
    <row r="28" spans="1:14" s="9" customFormat="1" x14ac:dyDescent="0.25">
      <c r="A28" s="9" t="s">
        <v>379</v>
      </c>
      <c r="B28" s="9">
        <v>415</v>
      </c>
      <c r="D28" s="12"/>
      <c r="G28" s="9" t="s">
        <v>371</v>
      </c>
      <c r="H28" s="11">
        <v>612</v>
      </c>
      <c r="I28" s="11"/>
      <c r="J28" s="9" t="s">
        <v>369</v>
      </c>
      <c r="K28" s="9">
        <v>516</v>
      </c>
      <c r="N28" s="11"/>
    </row>
    <row r="29" spans="1:14" s="9" customFormat="1" x14ac:dyDescent="0.25">
      <c r="A29" s="9" t="s">
        <v>382</v>
      </c>
      <c r="B29" s="9">
        <v>416</v>
      </c>
      <c r="D29" s="12"/>
      <c r="G29" s="9" t="s">
        <v>374</v>
      </c>
      <c r="H29" s="11">
        <v>613</v>
      </c>
      <c r="J29" s="9" t="s">
        <v>372</v>
      </c>
      <c r="K29" s="9">
        <v>517</v>
      </c>
      <c r="N29" s="11"/>
    </row>
    <row r="30" spans="1:14" s="9" customFormat="1" x14ac:dyDescent="0.25">
      <c r="A30" s="9" t="s">
        <v>385</v>
      </c>
      <c r="B30" s="9">
        <v>417</v>
      </c>
      <c r="D30" s="12"/>
      <c r="G30" s="9" t="s">
        <v>377</v>
      </c>
      <c r="H30" s="11">
        <v>614</v>
      </c>
      <c r="J30" s="9" t="s">
        <v>375</v>
      </c>
      <c r="K30" s="9">
        <v>518</v>
      </c>
      <c r="N30" s="11"/>
    </row>
    <row r="31" spans="1:14" s="9" customFormat="1" x14ac:dyDescent="0.25">
      <c r="A31" s="9" t="s">
        <v>387</v>
      </c>
      <c r="B31" s="9">
        <v>418</v>
      </c>
      <c r="D31" s="12"/>
      <c r="G31" s="9" t="s">
        <v>380</v>
      </c>
      <c r="H31" s="11">
        <v>901</v>
      </c>
      <c r="J31" s="9" t="s">
        <v>378</v>
      </c>
      <c r="K31" s="9">
        <v>521</v>
      </c>
      <c r="N31" s="11"/>
    </row>
    <row r="32" spans="1:14" s="9" customFormat="1" x14ac:dyDescent="0.25">
      <c r="A32" s="9" t="s">
        <v>389</v>
      </c>
      <c r="B32" s="9">
        <v>419</v>
      </c>
      <c r="D32" s="12"/>
      <c r="G32" s="9" t="s">
        <v>383</v>
      </c>
      <c r="H32" s="9">
        <v>902</v>
      </c>
      <c r="J32" s="9" t="s">
        <v>381</v>
      </c>
      <c r="K32" s="9">
        <v>522</v>
      </c>
      <c r="N32" s="11"/>
    </row>
    <row r="33" spans="1:14" s="9" customFormat="1" x14ac:dyDescent="0.25">
      <c r="A33" s="9" t="s">
        <v>391</v>
      </c>
      <c r="B33" s="9">
        <v>431</v>
      </c>
      <c r="D33" s="12"/>
      <c r="J33" s="9" t="s">
        <v>384</v>
      </c>
      <c r="K33" s="9">
        <v>523</v>
      </c>
      <c r="N33" s="11"/>
    </row>
    <row r="34" spans="1:14" s="9" customFormat="1" x14ac:dyDescent="0.25">
      <c r="A34" s="9" t="s">
        <v>393</v>
      </c>
      <c r="B34" s="9">
        <v>432</v>
      </c>
      <c r="D34" s="12"/>
      <c r="J34" s="9" t="s">
        <v>386</v>
      </c>
      <c r="K34" s="9">
        <v>524</v>
      </c>
      <c r="N34" s="11"/>
    </row>
    <row r="35" spans="1:14" s="9" customFormat="1" x14ac:dyDescent="0.25">
      <c r="A35" s="9" t="s">
        <v>395</v>
      </c>
      <c r="B35" s="9">
        <v>441</v>
      </c>
      <c r="D35" s="12"/>
      <c r="J35" s="9" t="s">
        <v>2343</v>
      </c>
      <c r="K35" s="37">
        <v>525</v>
      </c>
      <c r="N35" s="11"/>
    </row>
    <row r="36" spans="1:14" s="9" customFormat="1" x14ac:dyDescent="0.25">
      <c r="A36" s="9" t="s">
        <v>396</v>
      </c>
      <c r="B36" s="9">
        <v>442</v>
      </c>
      <c r="E36" s="11"/>
      <c r="J36" s="9" t="s">
        <v>388</v>
      </c>
      <c r="K36" s="9">
        <v>531</v>
      </c>
      <c r="N36" s="11"/>
    </row>
    <row r="37" spans="1:14" s="9" customFormat="1" x14ac:dyDescent="0.25">
      <c r="A37" s="9" t="s">
        <v>397</v>
      </c>
      <c r="B37" s="9">
        <v>451</v>
      </c>
      <c r="E37" s="11"/>
      <c r="H37" s="11"/>
      <c r="J37" s="9" t="s">
        <v>390</v>
      </c>
      <c r="K37" s="9">
        <v>532</v>
      </c>
      <c r="N37" s="11"/>
    </row>
    <row r="38" spans="1:14" s="9" customFormat="1" x14ac:dyDescent="0.25">
      <c r="A38" s="9" t="s">
        <v>399</v>
      </c>
      <c r="B38" s="9">
        <v>461</v>
      </c>
      <c r="E38" s="11"/>
      <c r="H38" s="11"/>
      <c r="J38" s="9" t="s">
        <v>392</v>
      </c>
      <c r="K38" s="9">
        <v>541</v>
      </c>
      <c r="N38" s="11"/>
    </row>
    <row r="39" spans="1:14" s="9" customFormat="1" x14ac:dyDescent="0.25">
      <c r="A39" s="9" t="s">
        <v>401</v>
      </c>
      <c r="B39" s="9">
        <v>462</v>
      </c>
      <c r="E39" s="11"/>
      <c r="H39" s="11"/>
      <c r="J39" s="9" t="s">
        <v>394</v>
      </c>
      <c r="K39" s="9">
        <v>542</v>
      </c>
      <c r="N39" s="11"/>
    </row>
    <row r="40" spans="1:14" s="9" customFormat="1" x14ac:dyDescent="0.25">
      <c r="A40" s="9" t="s">
        <v>403</v>
      </c>
      <c r="B40" s="9">
        <v>463</v>
      </c>
      <c r="E40" s="11"/>
      <c r="H40" s="11"/>
      <c r="J40" s="9" t="s">
        <v>317</v>
      </c>
      <c r="K40" s="9">
        <v>551</v>
      </c>
      <c r="N40" s="11"/>
    </row>
    <row r="41" spans="1:14" s="9" customFormat="1" x14ac:dyDescent="0.25">
      <c r="A41" s="9" t="s">
        <v>405</v>
      </c>
      <c r="B41" s="9">
        <v>471</v>
      </c>
      <c r="E41" s="11"/>
      <c r="H41" s="11"/>
      <c r="J41" s="9" t="s">
        <v>366</v>
      </c>
      <c r="K41" s="9">
        <v>552</v>
      </c>
      <c r="N41" s="11"/>
    </row>
    <row r="42" spans="1:14" s="9" customFormat="1" x14ac:dyDescent="0.25">
      <c r="A42" s="9" t="s">
        <v>406</v>
      </c>
      <c r="B42" s="9">
        <v>472</v>
      </c>
      <c r="E42" s="11"/>
      <c r="H42" s="11"/>
      <c r="J42" s="9" t="s">
        <v>398</v>
      </c>
      <c r="K42" s="9">
        <v>553</v>
      </c>
      <c r="N42" s="11"/>
    </row>
    <row r="43" spans="1:14" s="9" customFormat="1" x14ac:dyDescent="0.25">
      <c r="A43" s="9" t="s">
        <v>368</v>
      </c>
      <c r="B43" s="9">
        <v>601</v>
      </c>
      <c r="E43" s="11"/>
      <c r="H43" s="11"/>
      <c r="J43" s="9" t="s">
        <v>2321</v>
      </c>
      <c r="K43" s="9">
        <v>554</v>
      </c>
      <c r="N43" s="11"/>
    </row>
    <row r="44" spans="1:14" s="9" customFormat="1" x14ac:dyDescent="0.25">
      <c r="A44" s="9" t="s">
        <v>408</v>
      </c>
      <c r="B44" s="9">
        <v>611</v>
      </c>
      <c r="E44" s="11"/>
      <c r="H44" s="11"/>
      <c r="J44" s="9" t="s">
        <v>400</v>
      </c>
      <c r="K44" s="9">
        <v>561</v>
      </c>
      <c r="N44" s="11"/>
    </row>
    <row r="45" spans="1:14" s="9" customFormat="1" x14ac:dyDescent="0.25">
      <c r="A45" s="9" t="s">
        <v>410</v>
      </c>
      <c r="B45" s="9">
        <v>951</v>
      </c>
      <c r="E45" s="11"/>
      <c r="H45" s="11"/>
      <c r="J45" s="9" t="s">
        <v>402</v>
      </c>
      <c r="K45" s="9">
        <v>562</v>
      </c>
      <c r="N45" s="11"/>
    </row>
    <row r="46" spans="1:14" s="9" customFormat="1" x14ac:dyDescent="0.25">
      <c r="B46" s="11"/>
      <c r="E46" s="11"/>
      <c r="H46" s="11"/>
      <c r="J46" s="9" t="s">
        <v>404</v>
      </c>
      <c r="K46" s="9">
        <v>563</v>
      </c>
      <c r="N46" s="11"/>
    </row>
    <row r="47" spans="1:14" s="9" customFormat="1" x14ac:dyDescent="0.25">
      <c r="B47" s="11"/>
      <c r="E47" s="11"/>
      <c r="H47" s="11"/>
      <c r="J47" s="9" t="s">
        <v>2362</v>
      </c>
      <c r="K47" s="9">
        <v>564</v>
      </c>
      <c r="N47" s="11"/>
    </row>
    <row r="48" spans="1:14" s="9" customFormat="1" x14ac:dyDescent="0.25">
      <c r="B48" s="11"/>
      <c r="E48" s="11"/>
      <c r="H48" s="11"/>
      <c r="J48" s="9" t="s">
        <v>2361</v>
      </c>
      <c r="K48" s="9">
        <v>565</v>
      </c>
      <c r="N48" s="11"/>
    </row>
    <row r="49" spans="2:14" s="9" customFormat="1" x14ac:dyDescent="0.25">
      <c r="B49" s="11"/>
      <c r="E49" s="11"/>
      <c r="H49" s="11"/>
      <c r="J49" s="9" t="s">
        <v>407</v>
      </c>
      <c r="K49" s="9">
        <v>566</v>
      </c>
      <c r="N49" s="11"/>
    </row>
    <row r="50" spans="2:14" s="9" customFormat="1" x14ac:dyDescent="0.25">
      <c r="B50" s="11"/>
      <c r="E50" s="11"/>
      <c r="H50" s="11"/>
      <c r="J50" s="9" t="s">
        <v>409</v>
      </c>
      <c r="K50" s="9">
        <v>567</v>
      </c>
      <c r="N50" s="11"/>
    </row>
    <row r="51" spans="2:14" s="9" customFormat="1" x14ac:dyDescent="0.25">
      <c r="B51" s="11"/>
      <c r="E51" s="11"/>
      <c r="H51" s="11"/>
      <c r="J51" s="9" t="s">
        <v>411</v>
      </c>
      <c r="K51" s="9">
        <v>568</v>
      </c>
      <c r="N51" s="11"/>
    </row>
    <row r="52" spans="2:14" s="9" customFormat="1" x14ac:dyDescent="0.25">
      <c r="B52" s="11"/>
      <c r="E52" s="11"/>
      <c r="H52" s="11"/>
      <c r="J52" s="9" t="s">
        <v>412</v>
      </c>
      <c r="K52" s="9">
        <v>569</v>
      </c>
      <c r="N52" s="11"/>
    </row>
    <row r="53" spans="2:14" s="9" customFormat="1" x14ac:dyDescent="0.25">
      <c r="B53" s="11"/>
      <c r="E53" s="11"/>
      <c r="H53" s="11"/>
      <c r="J53" s="9" t="s">
        <v>2359</v>
      </c>
      <c r="K53" s="9">
        <v>570</v>
      </c>
      <c r="N53" s="11"/>
    </row>
    <row r="54" spans="2:14" s="9" customFormat="1" x14ac:dyDescent="0.25">
      <c r="B54" s="11"/>
      <c r="E54" s="11"/>
      <c r="H54" s="11"/>
      <c r="J54" s="9" t="s">
        <v>413</v>
      </c>
      <c r="K54" s="9">
        <v>581</v>
      </c>
      <c r="N54" s="11"/>
    </row>
    <row r="55" spans="2:14" s="9" customFormat="1" x14ac:dyDescent="0.25">
      <c r="B55" s="11"/>
      <c r="E55" s="11"/>
      <c r="H55" s="11"/>
      <c r="J55" s="9" t="s">
        <v>414</v>
      </c>
      <c r="K55" s="9">
        <v>582</v>
      </c>
      <c r="N55" s="11"/>
    </row>
    <row r="56" spans="2:14" s="9" customFormat="1" x14ac:dyDescent="0.25">
      <c r="B56" s="11"/>
      <c r="E56" s="11"/>
      <c r="H56" s="11"/>
      <c r="J56" s="9" t="s">
        <v>415</v>
      </c>
      <c r="K56" s="9">
        <v>583</v>
      </c>
      <c r="N56" s="11"/>
    </row>
    <row r="57" spans="2:14" s="9" customFormat="1" x14ac:dyDescent="0.25">
      <c r="B57" s="11"/>
      <c r="E57" s="11"/>
      <c r="H57" s="11"/>
      <c r="J57" s="9" t="s">
        <v>416</v>
      </c>
      <c r="K57" s="9">
        <v>591</v>
      </c>
      <c r="N57" s="11"/>
    </row>
    <row r="58" spans="2:14" s="9" customFormat="1" x14ac:dyDescent="0.25">
      <c r="B58" s="11"/>
      <c r="E58" s="11"/>
      <c r="H58" s="11"/>
      <c r="J58" s="9" t="s">
        <v>368</v>
      </c>
      <c r="K58" s="9">
        <v>601</v>
      </c>
      <c r="N58" s="11"/>
    </row>
    <row r="59" spans="2:14" s="9" customFormat="1" x14ac:dyDescent="0.25">
      <c r="B59" s="11"/>
      <c r="E59" s="11"/>
      <c r="H59" s="11"/>
      <c r="J59" s="9" t="s">
        <v>417</v>
      </c>
      <c r="K59" s="9">
        <v>602</v>
      </c>
      <c r="N59" s="11"/>
    </row>
    <row r="60" spans="2:14" s="9" customFormat="1" x14ac:dyDescent="0.25">
      <c r="B60" s="11"/>
      <c r="E60" s="11"/>
      <c r="H60" s="11"/>
      <c r="J60" s="9" t="s">
        <v>2358</v>
      </c>
      <c r="K60" s="9">
        <v>611</v>
      </c>
      <c r="N60" s="11"/>
    </row>
    <row r="61" spans="2:14" s="9" customFormat="1" x14ac:dyDescent="0.25">
      <c r="B61" s="11"/>
      <c r="E61" s="11"/>
      <c r="H61" s="11"/>
      <c r="J61" s="9" t="s">
        <v>380</v>
      </c>
      <c r="K61" s="9">
        <v>901</v>
      </c>
      <c r="N61" s="11"/>
    </row>
    <row r="62" spans="2:14" s="9" customFormat="1" x14ac:dyDescent="0.25">
      <c r="B62" s="11"/>
      <c r="E62" s="11"/>
      <c r="H62" s="11"/>
      <c r="J62" s="9" t="s">
        <v>418</v>
      </c>
      <c r="K62" s="9">
        <v>902</v>
      </c>
      <c r="N62" s="11"/>
    </row>
    <row r="63" spans="2:14" s="9" customFormat="1" x14ac:dyDescent="0.25">
      <c r="B63" s="11"/>
      <c r="E63" s="11"/>
      <c r="H63" s="11"/>
      <c r="J63" s="9" t="s">
        <v>419</v>
      </c>
      <c r="K63" s="9">
        <v>903</v>
      </c>
      <c r="N63" s="11"/>
    </row>
    <row r="64" spans="2:14" s="9" customFormat="1" x14ac:dyDescent="0.25">
      <c r="B64" s="11"/>
      <c r="E64" s="11"/>
      <c r="H64" s="11"/>
      <c r="J64" s="9" t="s">
        <v>420</v>
      </c>
      <c r="K64" s="9">
        <v>911</v>
      </c>
      <c r="N64" s="11"/>
    </row>
    <row r="65" spans="2:14" s="9" customFormat="1" x14ac:dyDescent="0.25">
      <c r="B65" s="11"/>
      <c r="E65" s="11"/>
      <c r="H65" s="11"/>
      <c r="J65" s="9" t="s">
        <v>421</v>
      </c>
      <c r="K65" s="9">
        <v>912</v>
      </c>
      <c r="N65" s="11"/>
    </row>
    <row r="66" spans="2:14" s="9" customFormat="1" x14ac:dyDescent="0.25">
      <c r="B66" s="11"/>
      <c r="E66" s="11"/>
      <c r="H66" s="11"/>
      <c r="J66" s="9" t="s">
        <v>422</v>
      </c>
      <c r="K66" s="9">
        <v>913</v>
      </c>
      <c r="N66" s="11"/>
    </row>
    <row r="67" spans="2:14" s="9" customFormat="1" x14ac:dyDescent="0.25">
      <c r="B67" s="11"/>
      <c r="E67" s="11"/>
      <c r="H67" s="11"/>
      <c r="J67" s="9" t="s">
        <v>423</v>
      </c>
      <c r="K67" s="9">
        <v>914</v>
      </c>
      <c r="N67" s="11"/>
    </row>
    <row r="68" spans="2:14" s="9" customFormat="1" x14ac:dyDescent="0.25">
      <c r="B68" s="11"/>
      <c r="E68" s="11"/>
      <c r="H68" s="11"/>
      <c r="J68" s="9" t="s">
        <v>424</v>
      </c>
      <c r="K68" s="9">
        <v>915</v>
      </c>
      <c r="N68" s="11"/>
    </row>
    <row r="69" spans="2:14" s="9" customFormat="1" x14ac:dyDescent="0.25">
      <c r="B69" s="11"/>
      <c r="E69" s="11"/>
      <c r="H69" s="11"/>
      <c r="J69" s="9" t="s">
        <v>425</v>
      </c>
      <c r="K69" s="9">
        <v>951</v>
      </c>
      <c r="N69" s="11"/>
    </row>
    <row r="70" spans="2:14" s="9" customFormat="1" x14ac:dyDescent="0.25">
      <c r="B70" s="11"/>
      <c r="E70" s="11"/>
      <c r="H70" s="11"/>
      <c r="J70" s="9" t="s">
        <v>426</v>
      </c>
      <c r="K70" s="9">
        <v>991</v>
      </c>
      <c r="N70" s="11"/>
    </row>
    <row r="71" spans="2:14" s="9" customFormat="1" x14ac:dyDescent="0.25">
      <c r="B71" s="11"/>
      <c r="E71" s="11"/>
      <c r="H71" s="11"/>
      <c r="J71" s="4"/>
      <c r="K71" s="10"/>
      <c r="N71" s="11"/>
    </row>
    <row r="72" spans="2:14" s="9" customFormat="1" x14ac:dyDescent="0.25">
      <c r="B72" s="11"/>
      <c r="E72" s="11"/>
      <c r="H72" s="11"/>
      <c r="K72" s="11"/>
      <c r="N72" s="11"/>
    </row>
    <row r="73" spans="2:14" s="9" customFormat="1" x14ac:dyDescent="0.25">
      <c r="B73" s="11"/>
      <c r="E73" s="11"/>
      <c r="H73" s="11"/>
      <c r="K73" s="11"/>
      <c r="N73" s="11"/>
    </row>
    <row r="74" spans="2:14" s="9" customFormat="1" x14ac:dyDescent="0.25">
      <c r="B74" s="11"/>
      <c r="E74" s="11"/>
      <c r="H74" s="11"/>
      <c r="K74" s="11"/>
      <c r="N74" s="11"/>
    </row>
    <row r="75" spans="2:14" s="9" customFormat="1" x14ac:dyDescent="0.25">
      <c r="B75" s="11"/>
      <c r="E75" s="11"/>
      <c r="H75" s="11"/>
      <c r="K75" s="11"/>
      <c r="N75" s="11"/>
    </row>
    <row r="76" spans="2:14" s="9" customFormat="1" x14ac:dyDescent="0.25">
      <c r="B76" s="11"/>
      <c r="E76" s="11"/>
      <c r="H76" s="11"/>
      <c r="K76" s="11"/>
      <c r="N76" s="11"/>
    </row>
    <row r="77" spans="2:14" s="9" customFormat="1" x14ac:dyDescent="0.25">
      <c r="B77" s="11"/>
      <c r="E77" s="11"/>
      <c r="H77" s="11"/>
      <c r="K77" s="11"/>
      <c r="N77" s="11"/>
    </row>
    <row r="78" spans="2:14" s="9" customFormat="1" x14ac:dyDescent="0.25">
      <c r="B78" s="11"/>
      <c r="E78" s="11"/>
      <c r="H78" s="11"/>
      <c r="K78" s="11"/>
      <c r="N78" s="11"/>
    </row>
    <row r="79" spans="2:14" s="9" customFormat="1" x14ac:dyDescent="0.25">
      <c r="B79" s="11"/>
      <c r="E79" s="11"/>
      <c r="H79" s="11"/>
      <c r="K79" s="11"/>
      <c r="N79" s="11"/>
    </row>
    <row r="80" spans="2:14" s="9" customFormat="1" x14ac:dyDescent="0.25">
      <c r="B80" s="11"/>
      <c r="E80" s="11"/>
      <c r="H80" s="11"/>
      <c r="K80" s="11"/>
      <c r="N80" s="11"/>
    </row>
    <row r="81" spans="2:14" s="9" customFormat="1" x14ac:dyDescent="0.25">
      <c r="B81" s="11"/>
      <c r="E81" s="11"/>
      <c r="H81" s="11"/>
      <c r="K81" s="11"/>
      <c r="N81" s="11"/>
    </row>
    <row r="82" spans="2:14" s="9" customFormat="1" x14ac:dyDescent="0.25">
      <c r="B82" s="11"/>
      <c r="E82" s="11"/>
      <c r="H82" s="11"/>
      <c r="K82" s="11"/>
      <c r="N82" s="11"/>
    </row>
    <row r="83" spans="2:14" s="9" customFormat="1" x14ac:dyDescent="0.25">
      <c r="B83" s="11"/>
      <c r="E83" s="11"/>
      <c r="H83" s="11"/>
      <c r="K83" s="11"/>
      <c r="N83" s="11"/>
    </row>
    <row r="84" spans="2:14" s="9" customFormat="1" x14ac:dyDescent="0.25">
      <c r="B84" s="11"/>
      <c r="E84" s="11"/>
      <c r="H84" s="11"/>
      <c r="K84" s="11"/>
      <c r="N84" s="11"/>
    </row>
    <row r="85" spans="2:14" s="9" customFormat="1" x14ac:dyDescent="0.25">
      <c r="B85" s="11"/>
      <c r="E85" s="11"/>
      <c r="H85" s="11"/>
      <c r="K85" s="11"/>
      <c r="N85" s="11"/>
    </row>
    <row r="86" spans="2:14" s="9" customFormat="1" x14ac:dyDescent="0.25">
      <c r="B86" s="11"/>
      <c r="E86" s="11"/>
      <c r="H86" s="11"/>
      <c r="K86" s="11"/>
      <c r="N86" s="11"/>
    </row>
    <row r="87" spans="2:14" s="9" customFormat="1" x14ac:dyDescent="0.25">
      <c r="B87" s="11"/>
      <c r="E87" s="11"/>
      <c r="H87" s="11"/>
      <c r="K87" s="11"/>
      <c r="N87" s="11"/>
    </row>
    <row r="88" spans="2:14" s="9" customFormat="1" x14ac:dyDescent="0.25">
      <c r="B88" s="11"/>
      <c r="E88" s="11"/>
      <c r="H88" s="11"/>
      <c r="K88" s="11"/>
      <c r="N88" s="11"/>
    </row>
    <row r="89" spans="2:14" s="9" customFormat="1" x14ac:dyDescent="0.25">
      <c r="B89" s="11"/>
      <c r="E89" s="11"/>
      <c r="H89" s="11"/>
      <c r="K89" s="11"/>
      <c r="N89" s="11"/>
    </row>
    <row r="90" spans="2:14" s="9" customFormat="1" x14ac:dyDescent="0.25">
      <c r="B90" s="11"/>
      <c r="E90" s="11"/>
      <c r="H90" s="11"/>
      <c r="K90" s="11"/>
      <c r="N90" s="11"/>
    </row>
    <row r="91" spans="2:14" s="9" customFormat="1" x14ac:dyDescent="0.25">
      <c r="B91" s="11"/>
      <c r="E91" s="11"/>
      <c r="H91" s="11"/>
      <c r="J91" s="4"/>
      <c r="K91" s="10"/>
      <c r="N91" s="11"/>
    </row>
    <row r="92" spans="2:14" s="9" customFormat="1" x14ac:dyDescent="0.25">
      <c r="B92" s="11"/>
      <c r="E92" s="11"/>
      <c r="H92" s="11"/>
      <c r="J92" s="4"/>
      <c r="K92" s="10"/>
      <c r="N92" s="11"/>
    </row>
    <row r="93" spans="2:14" s="9" customFormat="1" x14ac:dyDescent="0.25">
      <c r="B93" s="11"/>
      <c r="E93" s="11"/>
      <c r="H93" s="11"/>
      <c r="K93" s="11"/>
      <c r="N93" s="11"/>
    </row>
    <row r="94" spans="2:14" s="9" customFormat="1" x14ac:dyDescent="0.25">
      <c r="B94" s="11"/>
      <c r="E94" s="11"/>
      <c r="H94" s="11"/>
      <c r="K94" s="11"/>
      <c r="N94" s="11"/>
    </row>
    <row r="95" spans="2:14" s="9" customFormat="1" x14ac:dyDescent="0.25">
      <c r="B95" s="11"/>
      <c r="E95" s="11"/>
      <c r="H95" s="11"/>
      <c r="K95" s="11"/>
      <c r="N95" s="11"/>
    </row>
    <row r="96" spans="2:14" s="9" customFormat="1" x14ac:dyDescent="0.25">
      <c r="B96" s="11"/>
      <c r="E96" s="11"/>
      <c r="H96" s="11"/>
      <c r="K96" s="11"/>
      <c r="N96" s="11"/>
    </row>
    <row r="97" spans="2:14" s="9" customFormat="1" x14ac:dyDescent="0.25">
      <c r="B97" s="11"/>
      <c r="E97" s="11"/>
      <c r="H97" s="11"/>
      <c r="K97" s="11"/>
      <c r="N97" s="11"/>
    </row>
    <row r="98" spans="2:14" s="9" customFormat="1" x14ac:dyDescent="0.25">
      <c r="B98" s="11"/>
      <c r="E98" s="11"/>
      <c r="H98" s="11"/>
      <c r="K98" s="11"/>
      <c r="N98" s="11"/>
    </row>
    <row r="99" spans="2:14" s="9" customFormat="1" x14ac:dyDescent="0.25">
      <c r="B99" s="11"/>
      <c r="E99" s="11"/>
      <c r="H99" s="11"/>
      <c r="K99" s="11"/>
      <c r="N99" s="11"/>
    </row>
    <row r="100" spans="2:14" s="9" customFormat="1" x14ac:dyDescent="0.25">
      <c r="B100" s="11"/>
      <c r="E100" s="11"/>
      <c r="H100" s="11"/>
      <c r="K100" s="11"/>
      <c r="N100" s="11"/>
    </row>
    <row r="101" spans="2:14" s="9" customFormat="1" x14ac:dyDescent="0.25">
      <c r="B101" s="11"/>
      <c r="E101" s="11"/>
      <c r="H101" s="11"/>
      <c r="K101" s="11"/>
      <c r="N101" s="11"/>
    </row>
    <row r="102" spans="2:14" s="9" customFormat="1" x14ac:dyDescent="0.25">
      <c r="B102" s="11"/>
      <c r="E102" s="11"/>
      <c r="H102" s="11"/>
      <c r="K102" s="11"/>
      <c r="N102" s="11"/>
    </row>
    <row r="103" spans="2:14" s="9" customFormat="1" x14ac:dyDescent="0.25">
      <c r="B103" s="11"/>
      <c r="E103" s="11"/>
      <c r="H103" s="11"/>
      <c r="K103" s="11"/>
      <c r="N103" s="11"/>
    </row>
    <row r="104" spans="2:14" s="9" customFormat="1" x14ac:dyDescent="0.25">
      <c r="B104" s="11"/>
      <c r="E104" s="11"/>
      <c r="H104" s="11"/>
      <c r="K104" s="11"/>
      <c r="N104" s="11"/>
    </row>
    <row r="105" spans="2:14" s="9" customFormat="1" x14ac:dyDescent="0.25">
      <c r="B105" s="11"/>
      <c r="E105" s="11"/>
      <c r="H105" s="11"/>
      <c r="K105" s="11"/>
      <c r="N105" s="11"/>
    </row>
    <row r="106" spans="2:14" s="9" customFormat="1" x14ac:dyDescent="0.25">
      <c r="B106" s="11"/>
      <c r="E106" s="11"/>
      <c r="H106" s="11"/>
      <c r="K106" s="11"/>
      <c r="N106" s="11"/>
    </row>
    <row r="107" spans="2:14" s="9" customFormat="1" x14ac:dyDescent="0.25">
      <c r="B107" s="11"/>
      <c r="E107" s="11"/>
      <c r="H107" s="11"/>
      <c r="K107" s="11"/>
      <c r="N107" s="11"/>
    </row>
    <row r="108" spans="2:14" s="9" customFormat="1" x14ac:dyDescent="0.25">
      <c r="B108" s="11"/>
      <c r="E108" s="11"/>
      <c r="H108" s="11"/>
      <c r="K108" s="11"/>
      <c r="N108" s="11"/>
    </row>
    <row r="109" spans="2:14" s="9" customFormat="1" x14ac:dyDescent="0.25">
      <c r="B109" s="11"/>
      <c r="E109" s="11"/>
      <c r="H109" s="11"/>
      <c r="K109" s="11"/>
      <c r="N109" s="11"/>
    </row>
    <row r="110" spans="2:14" s="9" customFormat="1" x14ac:dyDescent="0.25">
      <c r="B110" s="11"/>
      <c r="E110" s="11"/>
      <c r="H110" s="11"/>
      <c r="K110" s="11"/>
      <c r="N110" s="11"/>
    </row>
    <row r="111" spans="2:14" s="9" customFormat="1" x14ac:dyDescent="0.25">
      <c r="B111" s="11"/>
      <c r="E111" s="11"/>
      <c r="H111" s="11"/>
      <c r="K111" s="11"/>
      <c r="N111" s="11"/>
    </row>
    <row r="112" spans="2:14" s="9" customFormat="1" x14ac:dyDescent="0.25">
      <c r="B112" s="11"/>
      <c r="E112" s="11"/>
      <c r="H112" s="11"/>
      <c r="K112" s="11"/>
      <c r="N112" s="11"/>
    </row>
    <row r="113" spans="2:14" s="9" customFormat="1" x14ac:dyDescent="0.25">
      <c r="B113" s="11"/>
      <c r="E113" s="11"/>
      <c r="H113" s="11"/>
      <c r="K113" s="11"/>
      <c r="N113" s="11"/>
    </row>
    <row r="114" spans="2:14" s="9" customFormat="1" x14ac:dyDescent="0.25">
      <c r="B114" s="11"/>
      <c r="E114" s="11"/>
      <c r="H114" s="11"/>
      <c r="K114" s="11"/>
      <c r="N114" s="11"/>
    </row>
    <row r="115" spans="2:14" s="9" customFormat="1" x14ac:dyDescent="0.25">
      <c r="B115" s="11"/>
      <c r="E115" s="11"/>
      <c r="H115" s="11"/>
      <c r="K115" s="11"/>
      <c r="N115" s="11"/>
    </row>
    <row r="116" spans="2:14" s="9" customFormat="1" x14ac:dyDescent="0.25">
      <c r="B116" s="11"/>
      <c r="E116" s="11"/>
      <c r="H116" s="11"/>
      <c r="K116" s="11"/>
      <c r="N116" s="11"/>
    </row>
    <row r="117" spans="2:14" s="9" customFormat="1" x14ac:dyDescent="0.25">
      <c r="B117" s="11"/>
      <c r="E117" s="11"/>
      <c r="H117" s="11"/>
      <c r="K117" s="11"/>
      <c r="N117" s="11"/>
    </row>
    <row r="118" spans="2:14" s="9" customFormat="1" x14ac:dyDescent="0.25">
      <c r="B118" s="11"/>
      <c r="E118" s="11"/>
      <c r="H118" s="11"/>
      <c r="K118" s="11"/>
      <c r="N118" s="11"/>
    </row>
    <row r="119" spans="2:14" s="9" customFormat="1" x14ac:dyDescent="0.25">
      <c r="B119" s="11"/>
      <c r="E119" s="11"/>
      <c r="H119" s="11"/>
      <c r="K119" s="11"/>
      <c r="N119" s="11"/>
    </row>
    <row r="120" spans="2:14" s="9" customFormat="1" x14ac:dyDescent="0.25">
      <c r="B120" s="11"/>
      <c r="E120" s="11"/>
      <c r="H120" s="11"/>
      <c r="K120" s="11"/>
      <c r="N120" s="11"/>
    </row>
    <row r="121" spans="2:14" s="9" customFormat="1" x14ac:dyDescent="0.25">
      <c r="B121" s="11"/>
      <c r="E121" s="11"/>
      <c r="H121" s="11"/>
      <c r="K121" s="11"/>
      <c r="N121" s="11"/>
    </row>
    <row r="122" spans="2:14" s="9" customFormat="1" x14ac:dyDescent="0.25">
      <c r="B122" s="11"/>
      <c r="E122" s="11"/>
      <c r="H122" s="11"/>
      <c r="K122" s="11"/>
      <c r="N122" s="11"/>
    </row>
    <row r="123" spans="2:14" s="9" customFormat="1" x14ac:dyDescent="0.25">
      <c r="B123" s="11"/>
      <c r="E123" s="11"/>
      <c r="H123" s="11"/>
      <c r="K123" s="11"/>
      <c r="N123" s="11"/>
    </row>
    <row r="124" spans="2:14" s="9" customFormat="1" x14ac:dyDescent="0.25">
      <c r="B124" s="11"/>
      <c r="E124" s="11"/>
      <c r="H124" s="11"/>
      <c r="K124" s="11"/>
      <c r="N124" s="11"/>
    </row>
    <row r="125" spans="2:14" s="9" customFormat="1" x14ac:dyDescent="0.25">
      <c r="B125" s="11"/>
      <c r="E125" s="11"/>
      <c r="H125" s="11"/>
      <c r="K125" s="11"/>
      <c r="N125" s="11"/>
    </row>
    <row r="126" spans="2:14" s="9" customFormat="1" x14ac:dyDescent="0.25">
      <c r="B126" s="11"/>
      <c r="E126" s="11"/>
      <c r="H126" s="11"/>
      <c r="K126" s="11"/>
      <c r="N126" s="11"/>
    </row>
    <row r="127" spans="2:14" s="9" customFormat="1" x14ac:dyDescent="0.25">
      <c r="B127" s="11"/>
      <c r="E127" s="11"/>
      <c r="H127" s="11"/>
      <c r="K127" s="11"/>
      <c r="N127" s="11"/>
    </row>
    <row r="128" spans="2:14" s="9" customFormat="1" x14ac:dyDescent="0.25">
      <c r="B128" s="11"/>
      <c r="E128" s="11"/>
      <c r="H128" s="11"/>
      <c r="K128" s="11"/>
      <c r="N128" s="11"/>
    </row>
    <row r="129" spans="2:14" s="9" customFormat="1" x14ac:dyDescent="0.25">
      <c r="B129" s="11"/>
      <c r="E129" s="11"/>
      <c r="H129" s="11"/>
      <c r="K129" s="11"/>
      <c r="N129" s="11"/>
    </row>
    <row r="130" spans="2:14" s="9" customFormat="1" x14ac:dyDescent="0.25">
      <c r="B130" s="11"/>
      <c r="E130" s="11"/>
      <c r="H130" s="11"/>
      <c r="K130" s="11"/>
      <c r="N130" s="11"/>
    </row>
    <row r="131" spans="2:14" s="9" customFormat="1" x14ac:dyDescent="0.25">
      <c r="B131" s="11"/>
      <c r="E131" s="11"/>
      <c r="H131" s="11"/>
      <c r="K131" s="11"/>
      <c r="N131" s="11"/>
    </row>
    <row r="132" spans="2:14" s="9" customFormat="1" x14ac:dyDescent="0.25">
      <c r="B132" s="11"/>
      <c r="E132" s="11"/>
      <c r="H132" s="11"/>
      <c r="K132" s="11"/>
      <c r="N132" s="11"/>
    </row>
    <row r="133" spans="2:14" s="9" customFormat="1" x14ac:dyDescent="0.25">
      <c r="B133" s="11"/>
      <c r="E133" s="11"/>
      <c r="H133" s="11"/>
      <c r="K133" s="11"/>
      <c r="N133" s="11"/>
    </row>
    <row r="134" spans="2:14" s="9" customFormat="1" x14ac:dyDescent="0.25">
      <c r="B134" s="11"/>
      <c r="E134" s="11"/>
      <c r="H134" s="11"/>
      <c r="K134" s="11"/>
      <c r="N134" s="11"/>
    </row>
    <row r="135" spans="2:14" s="9" customFormat="1" x14ac:dyDescent="0.25">
      <c r="B135" s="11"/>
      <c r="E135" s="11"/>
      <c r="H135" s="11"/>
      <c r="K135" s="11"/>
      <c r="N135" s="11"/>
    </row>
    <row r="136" spans="2:14" s="9" customFormat="1" x14ac:dyDescent="0.25">
      <c r="B136" s="11"/>
      <c r="E136" s="11"/>
      <c r="H136" s="11"/>
      <c r="K136" s="11"/>
      <c r="N136" s="11"/>
    </row>
    <row r="137" spans="2:14" s="9" customFormat="1" x14ac:dyDescent="0.25">
      <c r="B137" s="11"/>
      <c r="E137" s="11"/>
      <c r="H137" s="11"/>
      <c r="K137" s="11"/>
      <c r="N137" s="11"/>
    </row>
    <row r="138" spans="2:14" s="9" customFormat="1" x14ac:dyDescent="0.25">
      <c r="B138" s="11"/>
      <c r="E138" s="11"/>
      <c r="H138" s="11"/>
      <c r="K138" s="11"/>
      <c r="N138" s="11"/>
    </row>
    <row r="139" spans="2:14" s="9" customFormat="1" x14ac:dyDescent="0.25">
      <c r="B139" s="11"/>
      <c r="E139" s="11"/>
      <c r="H139" s="11"/>
      <c r="K139" s="11"/>
      <c r="N139" s="11"/>
    </row>
    <row r="140" spans="2:14" s="9" customFormat="1" x14ac:dyDescent="0.25">
      <c r="B140" s="11"/>
      <c r="E140" s="11"/>
      <c r="H140" s="11"/>
      <c r="K140" s="11"/>
      <c r="N140" s="11"/>
    </row>
    <row r="141" spans="2:14" s="9" customFormat="1" x14ac:dyDescent="0.25">
      <c r="B141" s="11"/>
      <c r="E141" s="11"/>
      <c r="H141" s="11"/>
      <c r="K141" s="11"/>
      <c r="N141" s="11"/>
    </row>
    <row r="142" spans="2:14" s="9" customFormat="1" x14ac:dyDescent="0.25">
      <c r="B142" s="11"/>
      <c r="E142" s="11"/>
      <c r="H142" s="11"/>
      <c r="K142" s="11"/>
      <c r="N142" s="11"/>
    </row>
    <row r="143" spans="2:14" s="9" customFormat="1" x14ac:dyDescent="0.25">
      <c r="B143" s="11"/>
      <c r="E143" s="11"/>
      <c r="H143" s="11"/>
      <c r="K143" s="11"/>
      <c r="N143" s="11"/>
    </row>
    <row r="144" spans="2:14" s="9" customFormat="1" x14ac:dyDescent="0.25">
      <c r="B144" s="11"/>
      <c r="E144" s="11"/>
      <c r="H144" s="11"/>
      <c r="K144" s="11"/>
      <c r="N144" s="11"/>
    </row>
    <row r="145" spans="2:14" s="9" customFormat="1" x14ac:dyDescent="0.25">
      <c r="B145" s="11"/>
      <c r="E145" s="11"/>
      <c r="H145" s="11"/>
      <c r="K145" s="11"/>
      <c r="N145" s="11"/>
    </row>
    <row r="146" spans="2:14" s="9" customFormat="1" x14ac:dyDescent="0.25">
      <c r="B146" s="11"/>
      <c r="E146" s="11"/>
      <c r="H146" s="11"/>
      <c r="K146" s="11"/>
      <c r="N146" s="11"/>
    </row>
    <row r="147" spans="2:14" s="9" customFormat="1" x14ac:dyDescent="0.25">
      <c r="B147" s="11"/>
      <c r="E147" s="11"/>
      <c r="H147" s="11"/>
      <c r="K147" s="11"/>
      <c r="N147" s="11"/>
    </row>
    <row r="148" spans="2:14" s="9" customFormat="1" x14ac:dyDescent="0.25">
      <c r="B148" s="11"/>
      <c r="E148" s="11"/>
      <c r="H148" s="11"/>
      <c r="K148" s="11"/>
      <c r="N148" s="11"/>
    </row>
    <row r="149" spans="2:14" s="9" customFormat="1" x14ac:dyDescent="0.25">
      <c r="B149" s="11"/>
      <c r="E149" s="11"/>
      <c r="H149" s="11"/>
      <c r="K149" s="11"/>
      <c r="N149" s="11"/>
    </row>
    <row r="150" spans="2:14" s="9" customFormat="1" x14ac:dyDescent="0.25">
      <c r="B150" s="11"/>
      <c r="E150" s="11"/>
      <c r="H150" s="11"/>
      <c r="K150" s="11"/>
      <c r="N150" s="11"/>
    </row>
    <row r="151" spans="2:14" s="9" customFormat="1" x14ac:dyDescent="0.25">
      <c r="B151" s="11"/>
      <c r="E151" s="11"/>
      <c r="H151" s="11"/>
      <c r="K151" s="11"/>
      <c r="N151" s="11"/>
    </row>
    <row r="152" spans="2:14" s="9" customFormat="1" x14ac:dyDescent="0.25">
      <c r="B152" s="11"/>
      <c r="E152" s="11"/>
      <c r="H152" s="11"/>
      <c r="K152" s="11"/>
      <c r="N152" s="11"/>
    </row>
    <row r="153" spans="2:14" s="9" customFormat="1" x14ac:dyDescent="0.25">
      <c r="B153" s="11"/>
      <c r="E153" s="11"/>
      <c r="H153" s="11"/>
      <c r="K153" s="11"/>
      <c r="N153" s="11"/>
    </row>
    <row r="154" spans="2:14" s="9" customFormat="1" x14ac:dyDescent="0.25">
      <c r="B154" s="11"/>
      <c r="E154" s="11"/>
      <c r="H154" s="11"/>
      <c r="K154" s="11"/>
      <c r="N154" s="11"/>
    </row>
    <row r="155" spans="2:14" s="9" customFormat="1" x14ac:dyDescent="0.25">
      <c r="B155" s="11"/>
      <c r="E155" s="11"/>
      <c r="H155" s="11"/>
      <c r="K155" s="11"/>
      <c r="N155" s="11"/>
    </row>
    <row r="156" spans="2:14" s="9" customFormat="1" x14ac:dyDescent="0.25">
      <c r="B156" s="11"/>
      <c r="E156" s="11"/>
      <c r="H156" s="11"/>
      <c r="K156" s="11"/>
      <c r="N156" s="11"/>
    </row>
    <row r="157" spans="2:14" s="9" customFormat="1" x14ac:dyDescent="0.25">
      <c r="B157" s="11"/>
      <c r="E157" s="11"/>
      <c r="H157" s="11"/>
      <c r="K157" s="11"/>
      <c r="N157" s="11"/>
    </row>
    <row r="158" spans="2:14" s="9" customFormat="1" x14ac:dyDescent="0.25">
      <c r="B158" s="11"/>
      <c r="E158" s="11"/>
      <c r="H158" s="11"/>
      <c r="K158" s="11"/>
      <c r="N158" s="11"/>
    </row>
    <row r="159" spans="2:14" s="9" customFormat="1" x14ac:dyDescent="0.25">
      <c r="B159" s="11"/>
      <c r="E159" s="11"/>
      <c r="H159" s="11"/>
      <c r="K159" s="11"/>
      <c r="N159" s="11"/>
    </row>
    <row r="160" spans="2:14" s="9" customFormat="1" x14ac:dyDescent="0.25">
      <c r="B160" s="11"/>
      <c r="E160" s="11"/>
      <c r="H160" s="11"/>
      <c r="K160" s="11"/>
      <c r="N160" s="11"/>
    </row>
    <row r="161" spans="2:14" s="9" customFormat="1" x14ac:dyDescent="0.25">
      <c r="B161" s="11"/>
      <c r="E161" s="11"/>
      <c r="H161" s="11"/>
      <c r="K161" s="11"/>
      <c r="N161" s="11"/>
    </row>
    <row r="162" spans="2:14" s="9" customFormat="1" x14ac:dyDescent="0.25">
      <c r="B162" s="11"/>
      <c r="E162" s="11"/>
      <c r="H162" s="11"/>
      <c r="K162" s="11"/>
      <c r="N162" s="11"/>
    </row>
    <row r="163" spans="2:14" s="9" customFormat="1" x14ac:dyDescent="0.25">
      <c r="B163" s="11"/>
      <c r="E163" s="11"/>
      <c r="H163" s="11"/>
      <c r="K163" s="11"/>
      <c r="N163" s="11"/>
    </row>
    <row r="164" spans="2:14" s="9" customFormat="1" x14ac:dyDescent="0.25">
      <c r="B164" s="11"/>
      <c r="E164" s="11"/>
      <c r="H164" s="11"/>
      <c r="K164" s="11"/>
      <c r="N164" s="11"/>
    </row>
    <row r="165" spans="2:14" s="9" customFormat="1" x14ac:dyDescent="0.25">
      <c r="B165" s="11"/>
      <c r="E165" s="11"/>
      <c r="H165" s="11"/>
      <c r="K165" s="11"/>
      <c r="N165" s="11"/>
    </row>
    <row r="166" spans="2:14" s="9" customFormat="1" x14ac:dyDescent="0.25">
      <c r="B166" s="11"/>
      <c r="E166" s="11"/>
      <c r="H166" s="11"/>
      <c r="K166" s="11"/>
      <c r="N166" s="11"/>
    </row>
    <row r="167" spans="2:14" s="9" customFormat="1" x14ac:dyDescent="0.25">
      <c r="B167" s="11"/>
      <c r="E167" s="11"/>
      <c r="H167" s="11"/>
      <c r="K167" s="11"/>
      <c r="N167" s="11"/>
    </row>
    <row r="168" spans="2:14" s="9" customFormat="1" x14ac:dyDescent="0.25">
      <c r="B168" s="11"/>
      <c r="E168" s="11"/>
      <c r="H168" s="11"/>
      <c r="K168" s="11"/>
      <c r="N168" s="11"/>
    </row>
    <row r="169" spans="2:14" s="9" customFormat="1" x14ac:dyDescent="0.25">
      <c r="B169" s="11"/>
      <c r="E169" s="11"/>
      <c r="H169" s="11"/>
      <c r="K169" s="11"/>
      <c r="N169" s="11"/>
    </row>
    <row r="170" spans="2:14" s="9" customFormat="1" x14ac:dyDescent="0.25">
      <c r="B170" s="11"/>
      <c r="E170" s="11"/>
      <c r="H170" s="11"/>
      <c r="K170" s="11"/>
      <c r="N170" s="11"/>
    </row>
    <row r="171" spans="2:14" s="9" customFormat="1" x14ac:dyDescent="0.25">
      <c r="B171" s="11"/>
      <c r="E171" s="11"/>
      <c r="H171" s="11"/>
      <c r="K171" s="11"/>
      <c r="N171" s="11"/>
    </row>
    <row r="172" spans="2:14" s="9" customFormat="1" x14ac:dyDescent="0.25">
      <c r="B172" s="11"/>
      <c r="E172" s="11"/>
      <c r="H172" s="11"/>
      <c r="K172" s="11"/>
      <c r="N172" s="11"/>
    </row>
    <row r="173" spans="2:14" s="9" customFormat="1" x14ac:dyDescent="0.25">
      <c r="B173" s="11"/>
      <c r="E173" s="11"/>
      <c r="H173" s="11"/>
      <c r="K173" s="11"/>
      <c r="N173" s="11"/>
    </row>
    <row r="174" spans="2:14" s="9" customFormat="1" x14ac:dyDescent="0.25">
      <c r="B174" s="11"/>
      <c r="E174" s="11"/>
      <c r="H174" s="11"/>
      <c r="K174" s="11"/>
      <c r="N174" s="11"/>
    </row>
    <row r="175" spans="2:14" s="9" customFormat="1" x14ac:dyDescent="0.25">
      <c r="B175" s="11"/>
      <c r="E175" s="11"/>
      <c r="H175" s="11"/>
      <c r="K175" s="11"/>
      <c r="N175" s="11"/>
    </row>
    <row r="176" spans="2:14" s="9" customFormat="1" x14ac:dyDescent="0.25">
      <c r="B176" s="11"/>
      <c r="E176" s="11"/>
      <c r="H176" s="11"/>
      <c r="K176" s="11"/>
      <c r="N176" s="11"/>
    </row>
    <row r="177" spans="2:14" s="9" customFormat="1" x14ac:dyDescent="0.25">
      <c r="B177" s="11"/>
      <c r="E177" s="11"/>
      <c r="H177" s="11"/>
      <c r="K177" s="11"/>
      <c r="N177" s="11"/>
    </row>
    <row r="178" spans="2:14" s="9" customFormat="1" x14ac:dyDescent="0.25">
      <c r="B178" s="11"/>
      <c r="E178" s="11"/>
      <c r="H178" s="11"/>
      <c r="K178" s="11"/>
      <c r="N178" s="11"/>
    </row>
    <row r="179" spans="2:14" s="9" customFormat="1" x14ac:dyDescent="0.25">
      <c r="B179" s="11"/>
      <c r="E179" s="11"/>
      <c r="H179" s="11"/>
      <c r="K179" s="11"/>
      <c r="N179" s="11"/>
    </row>
    <row r="180" spans="2:14" s="9" customFormat="1" x14ac:dyDescent="0.25">
      <c r="B180" s="11"/>
      <c r="E180" s="11"/>
      <c r="H180" s="11"/>
      <c r="K180" s="11"/>
      <c r="N180" s="11"/>
    </row>
    <row r="181" spans="2:14" s="9" customFormat="1" x14ac:dyDescent="0.25">
      <c r="B181" s="11"/>
      <c r="E181" s="11"/>
      <c r="H181" s="11"/>
      <c r="K181" s="11"/>
      <c r="N181" s="11"/>
    </row>
    <row r="182" spans="2:14" s="9" customFormat="1" x14ac:dyDescent="0.25">
      <c r="B182" s="11"/>
      <c r="E182" s="11"/>
      <c r="H182" s="11"/>
      <c r="K182" s="11"/>
      <c r="N182" s="11"/>
    </row>
    <row r="183" spans="2:14" s="9" customFormat="1" x14ac:dyDescent="0.25">
      <c r="B183" s="11"/>
      <c r="E183" s="11"/>
      <c r="H183" s="11"/>
      <c r="K183" s="11"/>
      <c r="N183" s="11"/>
    </row>
    <row r="184" spans="2:14" s="9" customFormat="1" x14ac:dyDescent="0.25">
      <c r="B184" s="11"/>
      <c r="E184" s="11"/>
      <c r="H184" s="11"/>
      <c r="K184" s="11"/>
      <c r="N184" s="11"/>
    </row>
    <row r="185" spans="2:14" s="9" customFormat="1" x14ac:dyDescent="0.25">
      <c r="B185" s="11"/>
      <c r="E185" s="11"/>
      <c r="H185" s="11"/>
      <c r="K185" s="11"/>
      <c r="N185" s="11"/>
    </row>
    <row r="186" spans="2:14" s="9" customFormat="1" x14ac:dyDescent="0.25">
      <c r="B186" s="11"/>
      <c r="E186" s="11"/>
      <c r="H186" s="11"/>
      <c r="K186" s="11"/>
      <c r="N186" s="11"/>
    </row>
    <row r="187" spans="2:14" s="9" customFormat="1" x14ac:dyDescent="0.25">
      <c r="B187" s="11"/>
      <c r="E187" s="11"/>
      <c r="H187" s="11"/>
      <c r="K187" s="11"/>
      <c r="N187" s="11"/>
    </row>
    <row r="188" spans="2:14" s="9" customFormat="1" x14ac:dyDescent="0.25">
      <c r="B188" s="11"/>
      <c r="E188" s="11"/>
      <c r="H188" s="11"/>
      <c r="K188" s="11"/>
      <c r="N188" s="11"/>
    </row>
    <row r="189" spans="2:14" s="9" customFormat="1" x14ac:dyDescent="0.25">
      <c r="B189" s="11"/>
      <c r="E189" s="11"/>
      <c r="H189" s="11"/>
      <c r="K189" s="11"/>
      <c r="N189" s="11"/>
    </row>
    <row r="190" spans="2:14" s="9" customFormat="1" x14ac:dyDescent="0.25">
      <c r="B190" s="11"/>
      <c r="E190" s="11"/>
      <c r="H190" s="11"/>
      <c r="K190" s="11"/>
      <c r="N190" s="11"/>
    </row>
    <row r="191" spans="2:14" s="9" customFormat="1" x14ac:dyDescent="0.25">
      <c r="B191" s="11"/>
      <c r="E191" s="11"/>
      <c r="H191" s="11"/>
      <c r="K191" s="11"/>
      <c r="N191" s="11"/>
    </row>
    <row r="192" spans="2:14" s="9" customFormat="1" x14ac:dyDescent="0.25">
      <c r="B192" s="11"/>
      <c r="E192" s="11"/>
      <c r="H192" s="11"/>
      <c r="K192" s="11"/>
      <c r="N192" s="11"/>
    </row>
    <row r="193" spans="2:14" s="9" customFormat="1" x14ac:dyDescent="0.25">
      <c r="B193" s="11"/>
      <c r="E193" s="11"/>
      <c r="H193" s="11"/>
      <c r="K193" s="11"/>
      <c r="N193" s="11"/>
    </row>
    <row r="194" spans="2:14" s="9" customFormat="1" x14ac:dyDescent="0.25">
      <c r="B194" s="11"/>
      <c r="E194" s="11"/>
      <c r="H194" s="11"/>
      <c r="K194" s="11"/>
      <c r="N194" s="11"/>
    </row>
    <row r="195" spans="2:14" s="9" customFormat="1" x14ac:dyDescent="0.25">
      <c r="B195" s="11"/>
      <c r="E195" s="11"/>
      <c r="H195" s="11"/>
      <c r="K195" s="11"/>
      <c r="N195" s="11"/>
    </row>
    <row r="196" spans="2:14" s="9" customFormat="1" x14ac:dyDescent="0.25">
      <c r="B196" s="11"/>
      <c r="E196" s="11"/>
      <c r="H196" s="11"/>
      <c r="K196" s="11"/>
      <c r="N196" s="11"/>
    </row>
    <row r="197" spans="2:14" s="9" customFormat="1" x14ac:dyDescent="0.25">
      <c r="B197" s="11"/>
      <c r="E197" s="11"/>
      <c r="H197" s="11"/>
      <c r="K197" s="11"/>
      <c r="N197" s="11"/>
    </row>
    <row r="198" spans="2:14" s="9" customFormat="1" x14ac:dyDescent="0.25">
      <c r="B198" s="11"/>
      <c r="E198" s="11"/>
      <c r="H198" s="11"/>
      <c r="K198" s="11"/>
      <c r="N198" s="11"/>
    </row>
    <row r="199" spans="2:14" s="9" customFormat="1" x14ac:dyDescent="0.25">
      <c r="B199" s="11"/>
      <c r="E199" s="11"/>
      <c r="H199" s="11"/>
      <c r="K199" s="11"/>
      <c r="N199" s="11"/>
    </row>
    <row r="200" spans="2:14" s="9" customFormat="1" x14ac:dyDescent="0.25">
      <c r="B200" s="11"/>
      <c r="E200" s="11"/>
      <c r="H200" s="11"/>
      <c r="K200" s="11"/>
      <c r="N200" s="11"/>
    </row>
    <row r="201" spans="2:14" s="9" customFormat="1" x14ac:dyDescent="0.25">
      <c r="B201" s="11"/>
      <c r="E201" s="11"/>
      <c r="H201" s="11"/>
      <c r="K201" s="11"/>
      <c r="N201" s="11"/>
    </row>
    <row r="202" spans="2:14" s="9" customFormat="1" x14ac:dyDescent="0.25">
      <c r="B202" s="11"/>
      <c r="E202" s="11"/>
      <c r="H202" s="11"/>
      <c r="K202" s="11"/>
      <c r="N202" s="11"/>
    </row>
    <row r="203" spans="2:14" s="9" customFormat="1" x14ac:dyDescent="0.25">
      <c r="B203" s="11"/>
      <c r="E203" s="11"/>
      <c r="H203" s="11"/>
      <c r="K203" s="11"/>
      <c r="N203" s="11"/>
    </row>
    <row r="204" spans="2:14" s="9" customFormat="1" x14ac:dyDescent="0.25">
      <c r="B204" s="11"/>
      <c r="E204" s="11"/>
      <c r="H204" s="11"/>
      <c r="K204" s="11"/>
      <c r="N204" s="11"/>
    </row>
    <row r="205" spans="2:14" s="9" customFormat="1" x14ac:dyDescent="0.25">
      <c r="B205" s="11"/>
      <c r="E205" s="11"/>
      <c r="H205" s="11"/>
      <c r="K205" s="11"/>
      <c r="N205" s="11"/>
    </row>
    <row r="206" spans="2:14" s="9" customFormat="1" x14ac:dyDescent="0.25">
      <c r="B206" s="11"/>
      <c r="E206" s="11"/>
      <c r="H206" s="11"/>
      <c r="K206" s="11"/>
      <c r="N206" s="11"/>
    </row>
    <row r="207" spans="2:14" s="9" customFormat="1" x14ac:dyDescent="0.25">
      <c r="B207" s="11"/>
      <c r="E207" s="11"/>
      <c r="H207" s="11"/>
      <c r="K207" s="11"/>
      <c r="N207" s="11"/>
    </row>
    <row r="208" spans="2:14" s="9" customFormat="1" x14ac:dyDescent="0.25">
      <c r="B208" s="11"/>
      <c r="E208" s="11"/>
      <c r="H208" s="11"/>
      <c r="K208" s="11"/>
      <c r="N208" s="11"/>
    </row>
    <row r="209" spans="2:14" s="9" customFormat="1" x14ac:dyDescent="0.25">
      <c r="B209" s="11"/>
      <c r="E209" s="11"/>
      <c r="H209" s="11"/>
      <c r="K209" s="11"/>
      <c r="N209" s="11"/>
    </row>
    <row r="210" spans="2:14" s="9" customFormat="1" x14ac:dyDescent="0.25">
      <c r="B210" s="11"/>
      <c r="E210" s="11"/>
      <c r="H210" s="11"/>
      <c r="K210" s="11"/>
      <c r="N210" s="11"/>
    </row>
    <row r="211" spans="2:14" s="9" customFormat="1" x14ac:dyDescent="0.25">
      <c r="B211" s="11"/>
      <c r="E211" s="11"/>
      <c r="H211" s="11"/>
      <c r="K211" s="11"/>
      <c r="N211" s="11"/>
    </row>
    <row r="212" spans="2:14" s="9" customFormat="1" x14ac:dyDescent="0.25">
      <c r="B212" s="11"/>
      <c r="E212" s="11"/>
      <c r="H212" s="11"/>
      <c r="K212" s="11"/>
      <c r="N212" s="11"/>
    </row>
    <row r="213" spans="2:14" s="9" customFormat="1" x14ac:dyDescent="0.25">
      <c r="B213" s="11"/>
      <c r="E213" s="11"/>
      <c r="H213" s="11"/>
      <c r="K213" s="11"/>
      <c r="N213" s="11"/>
    </row>
    <row r="214" spans="2:14" s="9" customFormat="1" x14ac:dyDescent="0.25">
      <c r="B214" s="11"/>
      <c r="E214" s="11"/>
      <c r="H214" s="11"/>
      <c r="K214" s="11"/>
      <c r="N214" s="11"/>
    </row>
    <row r="215" spans="2:14" s="9" customFormat="1" x14ac:dyDescent="0.25">
      <c r="B215" s="11"/>
      <c r="E215" s="11"/>
      <c r="H215" s="11"/>
      <c r="K215" s="11"/>
      <c r="N215" s="11"/>
    </row>
    <row r="216" spans="2:14" s="9" customFormat="1" x14ac:dyDescent="0.25">
      <c r="B216" s="11"/>
      <c r="E216" s="11"/>
      <c r="H216" s="11"/>
      <c r="K216" s="11"/>
      <c r="N216" s="11"/>
    </row>
    <row r="217" spans="2:14" s="9" customFormat="1" x14ac:dyDescent="0.25">
      <c r="B217" s="11"/>
      <c r="E217" s="11"/>
      <c r="H217" s="11"/>
      <c r="K217" s="11"/>
      <c r="N217" s="11"/>
    </row>
    <row r="218" spans="2:14" s="9" customFormat="1" x14ac:dyDescent="0.25">
      <c r="B218" s="11"/>
      <c r="E218" s="11"/>
      <c r="H218" s="11"/>
      <c r="K218" s="11"/>
      <c r="N218" s="11"/>
    </row>
    <row r="219" spans="2:14" s="9" customFormat="1" x14ac:dyDescent="0.25">
      <c r="B219" s="11"/>
      <c r="E219" s="11"/>
      <c r="H219" s="11"/>
      <c r="K219" s="11"/>
      <c r="N219" s="11"/>
    </row>
    <row r="220" spans="2:14" s="9" customFormat="1" x14ac:dyDescent="0.25">
      <c r="B220" s="11"/>
      <c r="E220" s="11"/>
      <c r="H220" s="11"/>
      <c r="K220" s="11"/>
      <c r="N220" s="11"/>
    </row>
    <row r="221" spans="2:14" s="9" customFormat="1" x14ac:dyDescent="0.25">
      <c r="B221" s="11"/>
      <c r="E221" s="11"/>
      <c r="H221" s="11"/>
      <c r="K221" s="11"/>
      <c r="N221" s="11"/>
    </row>
    <row r="222" spans="2:14" s="9" customFormat="1" x14ac:dyDescent="0.25">
      <c r="B222" s="11"/>
      <c r="E222" s="11"/>
      <c r="H222" s="11"/>
      <c r="K222" s="11"/>
      <c r="N222" s="11"/>
    </row>
    <row r="223" spans="2:14" s="9" customFormat="1" x14ac:dyDescent="0.25">
      <c r="B223" s="11"/>
      <c r="E223" s="11"/>
      <c r="H223" s="11"/>
      <c r="K223" s="11"/>
      <c r="N223" s="11"/>
    </row>
    <row r="224" spans="2:14" s="9" customFormat="1" x14ac:dyDescent="0.25">
      <c r="B224" s="11"/>
      <c r="E224" s="11"/>
      <c r="H224" s="11"/>
      <c r="K224" s="11"/>
      <c r="N224" s="11"/>
    </row>
    <row r="225" spans="2:14" s="9" customFormat="1" x14ac:dyDescent="0.25">
      <c r="B225" s="11"/>
      <c r="E225" s="11"/>
      <c r="H225" s="11"/>
      <c r="K225" s="11"/>
      <c r="N225" s="11"/>
    </row>
    <row r="226" spans="2:14" s="9" customFormat="1" x14ac:dyDescent="0.25">
      <c r="B226" s="11"/>
      <c r="E226" s="11"/>
      <c r="H226" s="11"/>
      <c r="K226" s="11"/>
      <c r="N226" s="11"/>
    </row>
    <row r="227" spans="2:14" s="9" customFormat="1" x14ac:dyDescent="0.25">
      <c r="B227" s="11"/>
      <c r="E227" s="11"/>
      <c r="H227" s="11"/>
      <c r="K227" s="11"/>
      <c r="N227" s="11"/>
    </row>
    <row r="228" spans="2:14" s="9" customFormat="1" x14ac:dyDescent="0.25">
      <c r="B228" s="11"/>
      <c r="E228" s="11"/>
      <c r="H228" s="11"/>
      <c r="K228" s="11"/>
      <c r="N228" s="11"/>
    </row>
    <row r="229" spans="2:14" s="9" customFormat="1" x14ac:dyDescent="0.25">
      <c r="B229" s="11"/>
      <c r="E229" s="11"/>
      <c r="H229" s="11"/>
      <c r="K229" s="11"/>
      <c r="N229" s="11"/>
    </row>
    <row r="230" spans="2:14" s="9" customFormat="1" x14ac:dyDescent="0.25">
      <c r="B230" s="11"/>
      <c r="E230" s="11"/>
      <c r="H230" s="11"/>
      <c r="K230" s="11"/>
      <c r="N230" s="11"/>
    </row>
    <row r="231" spans="2:14" s="9" customFormat="1" x14ac:dyDescent="0.25">
      <c r="B231" s="11"/>
      <c r="E231" s="11"/>
      <c r="H231" s="11"/>
      <c r="K231" s="11"/>
      <c r="N231" s="11"/>
    </row>
    <row r="232" spans="2:14" s="9" customFormat="1" x14ac:dyDescent="0.25">
      <c r="B232" s="11"/>
      <c r="E232" s="11"/>
      <c r="H232" s="11"/>
      <c r="K232" s="11"/>
      <c r="N232" s="11"/>
    </row>
    <row r="233" spans="2:14" s="9" customFormat="1" x14ac:dyDescent="0.25">
      <c r="B233" s="11"/>
      <c r="E233" s="11"/>
      <c r="H233" s="11"/>
      <c r="K233" s="11"/>
      <c r="N233" s="11"/>
    </row>
    <row r="234" spans="2:14" s="9" customFormat="1" x14ac:dyDescent="0.25">
      <c r="B234" s="11"/>
      <c r="E234" s="11"/>
      <c r="H234" s="11"/>
      <c r="K234" s="11"/>
      <c r="N234" s="11"/>
    </row>
    <row r="235" spans="2:14" s="9" customFormat="1" x14ac:dyDescent="0.25">
      <c r="B235" s="11"/>
      <c r="E235" s="11"/>
      <c r="H235" s="11"/>
      <c r="K235" s="11"/>
      <c r="N235" s="11"/>
    </row>
    <row r="236" spans="2:14" s="9" customFormat="1" x14ac:dyDescent="0.25">
      <c r="B236" s="11"/>
      <c r="E236" s="11"/>
      <c r="H236" s="11"/>
      <c r="K236" s="11"/>
      <c r="N236" s="11"/>
    </row>
    <row r="237" spans="2:14" s="9" customFormat="1" x14ac:dyDescent="0.25">
      <c r="B237" s="11"/>
      <c r="E237" s="11"/>
      <c r="H237" s="11"/>
      <c r="K237" s="11"/>
      <c r="N237" s="11"/>
    </row>
    <row r="238" spans="2:14" s="9" customFormat="1" x14ac:dyDescent="0.25">
      <c r="B238" s="11"/>
      <c r="E238" s="11"/>
      <c r="H238" s="11"/>
      <c r="K238" s="11"/>
      <c r="N238" s="11"/>
    </row>
    <row r="239" spans="2:14" s="9" customFormat="1" x14ac:dyDescent="0.25">
      <c r="B239" s="11"/>
      <c r="E239" s="11"/>
      <c r="H239" s="11"/>
      <c r="K239" s="11"/>
      <c r="N239" s="11"/>
    </row>
    <row r="240" spans="2:14" s="9" customFormat="1" x14ac:dyDescent="0.25">
      <c r="B240" s="11"/>
      <c r="E240" s="11"/>
      <c r="H240" s="11"/>
      <c r="K240" s="11"/>
      <c r="N240" s="11"/>
    </row>
    <row r="241" spans="2:14" s="9" customFormat="1" x14ac:dyDescent="0.25">
      <c r="B241" s="11"/>
      <c r="E241" s="11"/>
      <c r="H241" s="11"/>
      <c r="K241" s="11"/>
      <c r="N241" s="11"/>
    </row>
    <row r="242" spans="2:14" s="9" customFormat="1" x14ac:dyDescent="0.25">
      <c r="B242" s="11"/>
      <c r="E242" s="11"/>
      <c r="H242" s="11"/>
      <c r="K242" s="11"/>
      <c r="N242" s="11"/>
    </row>
    <row r="243" spans="2:14" s="9" customFormat="1" x14ac:dyDescent="0.25">
      <c r="B243" s="11"/>
      <c r="E243" s="11"/>
      <c r="H243" s="11"/>
      <c r="K243" s="11"/>
      <c r="N243" s="11"/>
    </row>
    <row r="244" spans="2:14" s="9" customFormat="1" x14ac:dyDescent="0.25">
      <c r="B244" s="11"/>
      <c r="E244" s="11"/>
      <c r="H244" s="11"/>
      <c r="K244" s="11"/>
      <c r="N244" s="11"/>
    </row>
    <row r="245" spans="2:14" s="9" customFormat="1" x14ac:dyDescent="0.25">
      <c r="B245" s="11"/>
      <c r="E245" s="11"/>
      <c r="H245" s="11"/>
      <c r="K245" s="11"/>
      <c r="N245" s="11"/>
    </row>
    <row r="246" spans="2:14" s="9" customFormat="1" x14ac:dyDescent="0.25">
      <c r="B246" s="11"/>
      <c r="E246" s="11"/>
      <c r="H246" s="11"/>
      <c r="K246" s="11"/>
      <c r="N246" s="11"/>
    </row>
    <row r="247" spans="2:14" s="9" customFormat="1" x14ac:dyDescent="0.25">
      <c r="B247" s="11"/>
      <c r="E247" s="11"/>
      <c r="H247" s="11"/>
      <c r="K247" s="11"/>
      <c r="N247" s="11"/>
    </row>
    <row r="248" spans="2:14" s="9" customFormat="1" x14ac:dyDescent="0.25">
      <c r="B248" s="11"/>
      <c r="E248" s="11"/>
      <c r="H248" s="11"/>
      <c r="K248" s="11"/>
      <c r="N248" s="11"/>
    </row>
    <row r="249" spans="2:14" s="9" customFormat="1" x14ac:dyDescent="0.25">
      <c r="B249" s="11"/>
      <c r="E249" s="11"/>
      <c r="H249" s="11"/>
      <c r="K249" s="11"/>
      <c r="N249" s="11"/>
    </row>
    <row r="250" spans="2:14" s="9" customFormat="1" x14ac:dyDescent="0.25">
      <c r="B250" s="11"/>
      <c r="E250" s="11"/>
      <c r="H250" s="11"/>
      <c r="K250" s="11"/>
      <c r="N250" s="11"/>
    </row>
    <row r="251" spans="2:14" s="9" customFormat="1" x14ac:dyDescent="0.25">
      <c r="B251" s="11"/>
      <c r="E251" s="11"/>
      <c r="H251" s="11"/>
      <c r="K251" s="11"/>
      <c r="N251" s="11"/>
    </row>
    <row r="252" spans="2:14" s="9" customFormat="1" x14ac:dyDescent="0.25">
      <c r="B252" s="11"/>
      <c r="E252" s="11"/>
      <c r="H252" s="11"/>
      <c r="K252" s="11"/>
      <c r="N252" s="11"/>
    </row>
    <row r="253" spans="2:14" s="9" customFormat="1" x14ac:dyDescent="0.25">
      <c r="B253" s="11"/>
      <c r="E253" s="11"/>
      <c r="H253" s="11"/>
      <c r="K253" s="11"/>
      <c r="N253" s="11"/>
    </row>
    <row r="254" spans="2:14" s="9" customFormat="1" x14ac:dyDescent="0.25">
      <c r="B254" s="11"/>
      <c r="E254" s="11"/>
      <c r="H254" s="11"/>
      <c r="K254" s="11"/>
      <c r="N254" s="11"/>
    </row>
    <row r="255" spans="2:14" s="9" customFormat="1" x14ac:dyDescent="0.25">
      <c r="B255" s="11"/>
      <c r="E255" s="11"/>
      <c r="H255" s="11"/>
      <c r="K255" s="11"/>
      <c r="N255" s="11"/>
    </row>
    <row r="256" spans="2:14" s="9" customFormat="1" x14ac:dyDescent="0.25">
      <c r="B256" s="11"/>
      <c r="E256" s="11"/>
      <c r="H256" s="11"/>
      <c r="K256" s="11"/>
      <c r="N256" s="11"/>
    </row>
    <row r="257" spans="2:14" s="9" customFormat="1" x14ac:dyDescent="0.25">
      <c r="B257" s="11"/>
      <c r="E257" s="11"/>
      <c r="H257" s="11"/>
      <c r="K257" s="11"/>
      <c r="N257" s="11"/>
    </row>
    <row r="258" spans="2:14" s="9" customFormat="1" x14ac:dyDescent="0.25">
      <c r="B258" s="11"/>
      <c r="E258" s="11"/>
      <c r="H258" s="11"/>
      <c r="K258" s="11"/>
      <c r="N258" s="11"/>
    </row>
    <row r="259" spans="2:14" s="9" customFormat="1" x14ac:dyDescent="0.25">
      <c r="B259" s="11"/>
      <c r="E259" s="11"/>
      <c r="H259" s="11"/>
      <c r="K259" s="11"/>
      <c r="N259" s="11"/>
    </row>
    <row r="260" spans="2:14" s="9" customFormat="1" x14ac:dyDescent="0.25">
      <c r="B260" s="11"/>
      <c r="E260" s="11"/>
      <c r="H260" s="11"/>
      <c r="K260" s="11"/>
      <c r="N260" s="11"/>
    </row>
    <row r="261" spans="2:14" s="9" customFormat="1" x14ac:dyDescent="0.25">
      <c r="B261" s="11"/>
      <c r="E261" s="11"/>
      <c r="H261" s="11"/>
      <c r="K261" s="11"/>
      <c r="N261" s="11"/>
    </row>
    <row r="262" spans="2:14" s="9" customFormat="1" x14ac:dyDescent="0.25">
      <c r="B262" s="11"/>
      <c r="E262" s="11"/>
      <c r="H262" s="11"/>
      <c r="K262" s="11"/>
      <c r="N262" s="11"/>
    </row>
    <row r="263" spans="2:14" s="9" customFormat="1" x14ac:dyDescent="0.25">
      <c r="B263" s="11"/>
      <c r="E263" s="11"/>
      <c r="H263" s="11"/>
      <c r="K263" s="11"/>
      <c r="N263" s="11"/>
    </row>
    <row r="264" spans="2:14" s="9" customFormat="1" x14ac:dyDescent="0.25">
      <c r="B264" s="11"/>
      <c r="E264" s="11"/>
      <c r="H264" s="11"/>
      <c r="K264" s="11"/>
      <c r="N264" s="11"/>
    </row>
    <row r="265" spans="2:14" s="9" customFormat="1" x14ac:dyDescent="0.25">
      <c r="B265" s="11"/>
      <c r="E265" s="11"/>
      <c r="H265" s="11"/>
      <c r="K265" s="11"/>
      <c r="N265" s="11"/>
    </row>
    <row r="266" spans="2:14" s="9" customFormat="1" x14ac:dyDescent="0.25">
      <c r="B266" s="11"/>
      <c r="E266" s="11"/>
      <c r="H266" s="11"/>
      <c r="K266" s="11"/>
      <c r="N266" s="11"/>
    </row>
    <row r="267" spans="2:14" s="9" customFormat="1" x14ac:dyDescent="0.25">
      <c r="B267" s="11"/>
      <c r="E267" s="11"/>
      <c r="H267" s="11"/>
      <c r="K267" s="11"/>
      <c r="N267" s="11"/>
    </row>
    <row r="268" spans="2:14" s="9" customFormat="1" x14ac:dyDescent="0.25">
      <c r="B268" s="11"/>
      <c r="E268" s="11"/>
      <c r="H268" s="11"/>
      <c r="K268" s="11"/>
      <c r="N268" s="11"/>
    </row>
    <row r="269" spans="2:14" s="9" customFormat="1" x14ac:dyDescent="0.25">
      <c r="B269" s="11"/>
      <c r="E269" s="11"/>
      <c r="H269" s="11"/>
      <c r="K269" s="11"/>
      <c r="N269" s="11"/>
    </row>
    <row r="270" spans="2:14" s="9" customFormat="1" x14ac:dyDescent="0.25">
      <c r="B270" s="11"/>
      <c r="E270" s="11"/>
      <c r="H270" s="11"/>
      <c r="K270" s="11"/>
      <c r="N270" s="11"/>
    </row>
    <row r="271" spans="2:14" s="9" customFormat="1" x14ac:dyDescent="0.25">
      <c r="B271" s="11"/>
      <c r="E271" s="11"/>
      <c r="H271" s="11"/>
      <c r="K271" s="11"/>
      <c r="N271" s="11"/>
    </row>
    <row r="272" spans="2:14" s="9" customFormat="1" x14ac:dyDescent="0.25">
      <c r="B272" s="11"/>
      <c r="E272" s="11"/>
      <c r="H272" s="11"/>
      <c r="K272" s="11"/>
      <c r="N272" s="11"/>
    </row>
    <row r="273" spans="2:14" s="9" customFormat="1" x14ac:dyDescent="0.25">
      <c r="B273" s="11"/>
      <c r="E273" s="11"/>
      <c r="H273" s="11"/>
      <c r="K273" s="11"/>
      <c r="N273" s="11"/>
    </row>
    <row r="274" spans="2:14" s="9" customFormat="1" x14ac:dyDescent="0.25">
      <c r="B274" s="11"/>
      <c r="E274" s="11"/>
      <c r="H274" s="11"/>
      <c r="K274" s="11"/>
      <c r="N274" s="11"/>
    </row>
    <row r="275" spans="2:14" s="9" customFormat="1" x14ac:dyDescent="0.25">
      <c r="B275" s="11"/>
      <c r="E275" s="11"/>
      <c r="H275" s="11"/>
      <c r="K275" s="11"/>
      <c r="N275" s="11"/>
    </row>
    <row r="276" spans="2:14" s="9" customFormat="1" x14ac:dyDescent="0.25">
      <c r="B276" s="11"/>
      <c r="E276" s="11"/>
      <c r="H276" s="11"/>
      <c r="K276" s="11"/>
      <c r="N276" s="11"/>
    </row>
    <row r="277" spans="2:14" s="9" customFormat="1" x14ac:dyDescent="0.25">
      <c r="B277" s="11"/>
      <c r="E277" s="11"/>
      <c r="H277" s="11"/>
      <c r="K277" s="11"/>
      <c r="N277" s="11"/>
    </row>
    <row r="278" spans="2:14" s="9" customFormat="1" x14ac:dyDescent="0.25">
      <c r="B278" s="11"/>
      <c r="E278" s="11"/>
      <c r="H278" s="11"/>
      <c r="K278" s="11"/>
      <c r="N278" s="11"/>
    </row>
    <row r="279" spans="2:14" s="9" customFormat="1" x14ac:dyDescent="0.25">
      <c r="B279" s="11"/>
      <c r="E279" s="11"/>
      <c r="H279" s="11"/>
      <c r="K279" s="11"/>
      <c r="N279" s="11"/>
    </row>
    <row r="280" spans="2:14" s="9" customFormat="1" x14ac:dyDescent="0.25">
      <c r="B280" s="11"/>
      <c r="E280" s="11"/>
      <c r="H280" s="11"/>
      <c r="K280" s="11"/>
      <c r="N280" s="11"/>
    </row>
    <row r="281" spans="2:14" s="9" customFormat="1" x14ac:dyDescent="0.25">
      <c r="B281" s="11"/>
      <c r="E281" s="11"/>
      <c r="H281" s="11"/>
      <c r="K281" s="11"/>
      <c r="N281" s="11"/>
    </row>
    <row r="282" spans="2:14" s="9" customFormat="1" x14ac:dyDescent="0.25">
      <c r="B282" s="11"/>
      <c r="E282" s="11"/>
      <c r="H282" s="11"/>
      <c r="K282" s="11"/>
      <c r="N282" s="11"/>
    </row>
    <row r="283" spans="2:14" s="9" customFormat="1" x14ac:dyDescent="0.25">
      <c r="B283" s="11"/>
      <c r="E283" s="11"/>
      <c r="H283" s="11"/>
      <c r="K283" s="11"/>
      <c r="N283" s="11"/>
    </row>
    <row r="284" spans="2:14" s="9" customFormat="1" x14ac:dyDescent="0.25">
      <c r="B284" s="11"/>
      <c r="E284" s="11"/>
      <c r="H284" s="11"/>
      <c r="K284" s="11"/>
      <c r="N284" s="11"/>
    </row>
    <row r="285" spans="2:14" s="9" customFormat="1" x14ac:dyDescent="0.25">
      <c r="B285" s="11"/>
      <c r="E285" s="11"/>
      <c r="H285" s="11"/>
      <c r="K285" s="11"/>
      <c r="N285" s="11"/>
    </row>
    <row r="286" spans="2:14" s="9" customFormat="1" x14ac:dyDescent="0.25">
      <c r="B286" s="11"/>
      <c r="E286" s="11"/>
      <c r="H286" s="11"/>
      <c r="K286" s="11"/>
      <c r="N286" s="11"/>
    </row>
    <row r="287" spans="2:14" s="9" customFormat="1" x14ac:dyDescent="0.25">
      <c r="B287" s="11"/>
      <c r="E287" s="11"/>
      <c r="H287" s="11"/>
      <c r="K287" s="11"/>
      <c r="N287" s="11"/>
    </row>
    <row r="288" spans="2:14" s="9" customFormat="1" x14ac:dyDescent="0.25">
      <c r="B288" s="11"/>
      <c r="E288" s="11"/>
      <c r="H288" s="11"/>
      <c r="K288" s="11"/>
      <c r="N288" s="11"/>
    </row>
    <row r="289" spans="2:14" s="9" customFormat="1" x14ac:dyDescent="0.25">
      <c r="B289" s="11"/>
      <c r="E289" s="11"/>
      <c r="H289" s="11"/>
      <c r="K289" s="11"/>
      <c r="N289" s="11"/>
    </row>
    <row r="290" spans="2:14" s="9" customFormat="1" x14ac:dyDescent="0.25">
      <c r="B290" s="11"/>
      <c r="E290" s="11"/>
      <c r="H290" s="11"/>
      <c r="K290" s="11"/>
      <c r="N290" s="11"/>
    </row>
    <row r="291" spans="2:14" s="9" customFormat="1" x14ac:dyDescent="0.25">
      <c r="B291" s="11"/>
      <c r="E291" s="11"/>
      <c r="H291" s="11"/>
      <c r="K291" s="11"/>
      <c r="N291" s="11"/>
    </row>
    <row r="292" spans="2:14" s="9" customFormat="1" x14ac:dyDescent="0.25">
      <c r="B292" s="11"/>
      <c r="E292" s="11"/>
      <c r="H292" s="11"/>
      <c r="K292" s="11"/>
      <c r="N292" s="11"/>
    </row>
    <row r="293" spans="2:14" s="9" customFormat="1" x14ac:dyDescent="0.25">
      <c r="B293" s="11"/>
      <c r="E293" s="11"/>
      <c r="H293" s="11"/>
      <c r="K293" s="11"/>
      <c r="N293" s="11"/>
    </row>
    <row r="294" spans="2:14" s="9" customFormat="1" x14ac:dyDescent="0.25">
      <c r="B294" s="11"/>
      <c r="E294" s="11"/>
      <c r="H294" s="11"/>
      <c r="K294" s="11"/>
      <c r="N294" s="11"/>
    </row>
    <row r="295" spans="2:14" s="9" customFormat="1" x14ac:dyDescent="0.25">
      <c r="B295" s="11"/>
      <c r="E295" s="11"/>
      <c r="H295" s="11"/>
      <c r="K295" s="11"/>
      <c r="N295" s="11"/>
    </row>
    <row r="296" spans="2:14" s="9" customFormat="1" x14ac:dyDescent="0.25">
      <c r="B296" s="11"/>
      <c r="E296" s="11"/>
      <c r="H296" s="11"/>
      <c r="K296" s="11"/>
      <c r="N296" s="11"/>
    </row>
    <row r="297" spans="2:14" s="9" customFormat="1" x14ac:dyDescent="0.25">
      <c r="B297" s="11"/>
      <c r="E297" s="11"/>
      <c r="H297" s="11"/>
      <c r="K297" s="11"/>
      <c r="N297" s="11"/>
    </row>
    <row r="298" spans="2:14" s="9" customFormat="1" x14ac:dyDescent="0.25">
      <c r="B298" s="11"/>
      <c r="E298" s="11"/>
      <c r="H298" s="11"/>
      <c r="K298" s="11"/>
      <c r="N298" s="11"/>
    </row>
    <row r="299" spans="2:14" s="9" customFormat="1" x14ac:dyDescent="0.25">
      <c r="B299" s="11"/>
      <c r="E299" s="11"/>
      <c r="H299" s="11"/>
      <c r="K299" s="11"/>
      <c r="N299" s="11"/>
    </row>
    <row r="300" spans="2:14" s="9" customFormat="1" x14ac:dyDescent="0.25">
      <c r="B300" s="11"/>
      <c r="E300" s="11"/>
      <c r="H300" s="11"/>
      <c r="K300" s="11"/>
      <c r="N300" s="11"/>
    </row>
    <row r="301" spans="2:14" s="9" customFormat="1" x14ac:dyDescent="0.25">
      <c r="B301" s="11"/>
      <c r="E301" s="11"/>
      <c r="H301" s="11"/>
      <c r="K301" s="11"/>
      <c r="N301" s="11"/>
    </row>
    <row r="302" spans="2:14" s="9" customFormat="1" x14ac:dyDescent="0.25">
      <c r="B302" s="11"/>
      <c r="E302" s="11"/>
      <c r="H302" s="11"/>
      <c r="K302" s="11"/>
      <c r="N302" s="11"/>
    </row>
    <row r="303" spans="2:14" s="9" customFormat="1" x14ac:dyDescent="0.25">
      <c r="B303" s="11"/>
      <c r="E303" s="11"/>
      <c r="H303" s="11"/>
      <c r="K303" s="11"/>
      <c r="N303" s="11"/>
    </row>
    <row r="304" spans="2:14" s="9" customFormat="1" x14ac:dyDescent="0.25">
      <c r="B304" s="11"/>
      <c r="E304" s="11"/>
      <c r="H304" s="11"/>
      <c r="K304" s="11"/>
      <c r="N304" s="11"/>
    </row>
    <row r="305" spans="2:14" s="9" customFormat="1" x14ac:dyDescent="0.25">
      <c r="B305" s="11"/>
      <c r="E305" s="11"/>
      <c r="H305" s="11"/>
      <c r="K305" s="11"/>
      <c r="N305" s="11"/>
    </row>
    <row r="306" spans="2:14" s="9" customFormat="1" x14ac:dyDescent="0.25">
      <c r="B306" s="11"/>
      <c r="E306" s="11"/>
      <c r="H306" s="11"/>
      <c r="K306" s="11"/>
      <c r="N306" s="11"/>
    </row>
    <row r="307" spans="2:14" s="9" customFormat="1" x14ac:dyDescent="0.25">
      <c r="B307" s="11"/>
      <c r="E307" s="11"/>
      <c r="H307" s="11"/>
      <c r="K307" s="11"/>
      <c r="N307" s="11"/>
    </row>
    <row r="308" spans="2:14" s="9" customFormat="1" x14ac:dyDescent="0.25">
      <c r="B308" s="11"/>
      <c r="E308" s="11"/>
      <c r="H308" s="11"/>
      <c r="K308" s="11"/>
      <c r="N308" s="11"/>
    </row>
    <row r="309" spans="2:14" s="9" customFormat="1" x14ac:dyDescent="0.25">
      <c r="B309" s="11"/>
      <c r="E309" s="11"/>
      <c r="H309" s="11"/>
      <c r="K309" s="11"/>
      <c r="N309" s="11"/>
    </row>
    <row r="310" spans="2:14" s="9" customFormat="1" x14ac:dyDescent="0.25">
      <c r="B310" s="11"/>
      <c r="E310" s="11"/>
      <c r="H310" s="11"/>
      <c r="K310" s="11"/>
      <c r="N310" s="11"/>
    </row>
    <row r="311" spans="2:14" s="9" customFormat="1" x14ac:dyDescent="0.25">
      <c r="B311" s="11"/>
      <c r="E311" s="11"/>
      <c r="H311" s="11"/>
      <c r="K311" s="11"/>
      <c r="N311" s="11"/>
    </row>
    <row r="312" spans="2:14" s="9" customFormat="1" x14ac:dyDescent="0.25">
      <c r="B312" s="11"/>
      <c r="E312" s="11"/>
      <c r="H312" s="11"/>
      <c r="K312" s="11"/>
      <c r="N312" s="11"/>
    </row>
    <row r="313" spans="2:14" s="9" customFormat="1" x14ac:dyDescent="0.25">
      <c r="B313" s="11"/>
      <c r="E313" s="11"/>
      <c r="H313" s="11"/>
      <c r="K313" s="11"/>
      <c r="N313" s="11"/>
    </row>
    <row r="314" spans="2:14" s="9" customFormat="1" x14ac:dyDescent="0.25">
      <c r="B314" s="11"/>
      <c r="E314" s="11"/>
      <c r="H314" s="11"/>
      <c r="K314" s="11"/>
      <c r="N314" s="11"/>
    </row>
    <row r="315" spans="2:14" s="9" customFormat="1" x14ac:dyDescent="0.25">
      <c r="B315" s="11"/>
      <c r="E315" s="11"/>
      <c r="H315" s="11"/>
      <c r="K315" s="11"/>
      <c r="N315" s="11"/>
    </row>
    <row r="316" spans="2:14" s="9" customFormat="1" x14ac:dyDescent="0.25">
      <c r="B316" s="11"/>
      <c r="E316" s="11"/>
      <c r="H316" s="11"/>
      <c r="K316" s="11"/>
      <c r="N316" s="11"/>
    </row>
    <row r="317" spans="2:14" s="9" customFormat="1" x14ac:dyDescent="0.25">
      <c r="B317" s="11"/>
      <c r="E317" s="11"/>
      <c r="H317" s="11"/>
      <c r="K317" s="11"/>
      <c r="N317" s="11"/>
    </row>
    <row r="318" spans="2:14" s="9" customFormat="1" x14ac:dyDescent="0.25">
      <c r="B318" s="11"/>
      <c r="E318" s="11"/>
      <c r="H318" s="11"/>
      <c r="K318" s="11"/>
      <c r="N318" s="11"/>
    </row>
    <row r="319" spans="2:14" s="9" customFormat="1" x14ac:dyDescent="0.25">
      <c r="B319" s="11"/>
      <c r="E319" s="11"/>
      <c r="H319" s="11"/>
      <c r="K319" s="11"/>
      <c r="N319" s="11"/>
    </row>
    <row r="320" spans="2:14" s="9" customFormat="1" x14ac:dyDescent="0.25">
      <c r="B320" s="11"/>
      <c r="E320" s="11"/>
      <c r="H320" s="11"/>
      <c r="K320" s="11"/>
      <c r="N320" s="11"/>
    </row>
    <row r="321" spans="2:14" s="9" customFormat="1" x14ac:dyDescent="0.25">
      <c r="B321" s="11"/>
      <c r="E321" s="11"/>
      <c r="H321" s="11"/>
      <c r="K321" s="11"/>
      <c r="N321" s="11"/>
    </row>
    <row r="322" spans="2:14" s="9" customFormat="1" x14ac:dyDescent="0.25">
      <c r="B322" s="11"/>
      <c r="E322" s="11"/>
      <c r="H322" s="11"/>
      <c r="K322" s="11"/>
      <c r="N322" s="11"/>
    </row>
    <row r="323" spans="2:14" s="9" customFormat="1" x14ac:dyDescent="0.25">
      <c r="B323" s="11"/>
      <c r="E323" s="11"/>
      <c r="H323" s="11"/>
      <c r="K323" s="11"/>
      <c r="N323" s="11"/>
    </row>
    <row r="324" spans="2:14" s="9" customFormat="1" x14ac:dyDescent="0.25">
      <c r="B324" s="11"/>
      <c r="E324" s="11"/>
      <c r="H324" s="11"/>
      <c r="K324" s="11"/>
      <c r="N324" s="11"/>
    </row>
    <row r="325" spans="2:14" s="9" customFormat="1" x14ac:dyDescent="0.25">
      <c r="B325" s="11"/>
      <c r="E325" s="11"/>
      <c r="H325" s="11"/>
      <c r="K325" s="11"/>
      <c r="N325" s="11"/>
    </row>
    <row r="326" spans="2:14" s="9" customFormat="1" x14ac:dyDescent="0.25">
      <c r="B326" s="11"/>
      <c r="E326" s="11"/>
      <c r="H326" s="11"/>
      <c r="K326" s="11"/>
      <c r="N326" s="11"/>
    </row>
    <row r="327" spans="2:14" s="9" customFormat="1" x14ac:dyDescent="0.25">
      <c r="B327" s="11"/>
      <c r="E327" s="11"/>
      <c r="H327" s="11"/>
      <c r="K327" s="11"/>
      <c r="N327" s="11"/>
    </row>
    <row r="328" spans="2:14" s="9" customFormat="1" x14ac:dyDescent="0.25">
      <c r="B328" s="11"/>
      <c r="E328" s="11"/>
      <c r="H328" s="11"/>
      <c r="K328" s="11"/>
      <c r="N328" s="11"/>
    </row>
    <row r="329" spans="2:14" s="9" customFormat="1" x14ac:dyDescent="0.25">
      <c r="B329" s="11"/>
      <c r="E329" s="11"/>
      <c r="H329" s="11"/>
      <c r="K329" s="11"/>
      <c r="N329" s="11"/>
    </row>
    <row r="330" spans="2:14" s="9" customFormat="1" x14ac:dyDescent="0.25">
      <c r="B330" s="11"/>
      <c r="E330" s="11"/>
      <c r="H330" s="11"/>
      <c r="K330" s="11"/>
      <c r="N330" s="11"/>
    </row>
    <row r="331" spans="2:14" s="9" customFormat="1" x14ac:dyDescent="0.25">
      <c r="B331" s="11"/>
      <c r="E331" s="11"/>
      <c r="H331" s="11"/>
      <c r="K331" s="11"/>
      <c r="N331" s="11"/>
    </row>
    <row r="332" spans="2:14" s="9" customFormat="1" x14ac:dyDescent="0.25">
      <c r="B332" s="11"/>
      <c r="E332" s="11"/>
      <c r="H332" s="11"/>
      <c r="K332" s="11"/>
      <c r="N332" s="11"/>
    </row>
    <row r="333" spans="2:14" s="9" customFormat="1" x14ac:dyDescent="0.25">
      <c r="B333" s="11"/>
      <c r="E333" s="11"/>
      <c r="H333" s="11"/>
      <c r="K333" s="11"/>
      <c r="N333" s="11"/>
    </row>
    <row r="334" spans="2:14" s="9" customFormat="1" x14ac:dyDescent="0.25">
      <c r="B334" s="11"/>
      <c r="E334" s="11"/>
      <c r="H334" s="11"/>
      <c r="K334" s="11"/>
      <c r="N334" s="11"/>
    </row>
    <row r="335" spans="2:14" s="9" customFormat="1" x14ac:dyDescent="0.25">
      <c r="B335" s="11"/>
      <c r="E335" s="11"/>
      <c r="H335" s="11"/>
      <c r="K335" s="11"/>
      <c r="N335" s="11"/>
    </row>
    <row r="336" spans="2:14" s="9" customFormat="1" x14ac:dyDescent="0.25">
      <c r="B336" s="11"/>
      <c r="E336" s="11"/>
      <c r="H336" s="11"/>
      <c r="K336" s="11"/>
      <c r="N336" s="11"/>
    </row>
    <row r="337" spans="2:14" s="9" customFormat="1" x14ac:dyDescent="0.25">
      <c r="B337" s="11"/>
      <c r="E337" s="11"/>
      <c r="H337" s="11"/>
      <c r="K337" s="11"/>
      <c r="N337" s="11"/>
    </row>
    <row r="338" spans="2:14" s="9" customFormat="1" x14ac:dyDescent="0.25">
      <c r="B338" s="11"/>
      <c r="E338" s="11"/>
      <c r="H338" s="11"/>
      <c r="K338" s="11"/>
      <c r="N338" s="11"/>
    </row>
    <row r="339" spans="2:14" s="9" customFormat="1" x14ac:dyDescent="0.25">
      <c r="B339" s="11"/>
      <c r="E339" s="11"/>
      <c r="H339" s="11"/>
      <c r="K339" s="11"/>
      <c r="N339" s="11"/>
    </row>
    <row r="340" spans="2:14" s="9" customFormat="1" x14ac:dyDescent="0.25">
      <c r="B340" s="11"/>
      <c r="E340" s="11"/>
      <c r="H340" s="11"/>
      <c r="K340" s="11"/>
      <c r="N340" s="11"/>
    </row>
    <row r="341" spans="2:14" s="9" customFormat="1" x14ac:dyDescent="0.25">
      <c r="B341" s="11"/>
      <c r="E341" s="11"/>
      <c r="H341" s="11"/>
      <c r="K341" s="11"/>
      <c r="N341" s="11"/>
    </row>
    <row r="342" spans="2:14" s="9" customFormat="1" x14ac:dyDescent="0.25">
      <c r="B342" s="11"/>
      <c r="E342" s="11"/>
      <c r="H342" s="11"/>
      <c r="K342" s="11"/>
      <c r="N342" s="11"/>
    </row>
    <row r="343" spans="2:14" s="9" customFormat="1" x14ac:dyDescent="0.25">
      <c r="B343" s="11"/>
      <c r="E343" s="11"/>
      <c r="H343" s="11"/>
      <c r="K343" s="11"/>
      <c r="N343" s="11"/>
    </row>
    <row r="344" spans="2:14" s="9" customFormat="1" x14ac:dyDescent="0.25">
      <c r="B344" s="11"/>
      <c r="E344" s="11"/>
      <c r="H344" s="11"/>
      <c r="K344" s="11"/>
      <c r="N344" s="11"/>
    </row>
    <row r="345" spans="2:14" s="9" customFormat="1" x14ac:dyDescent="0.25">
      <c r="B345" s="11"/>
      <c r="E345" s="11"/>
      <c r="H345" s="11"/>
      <c r="K345" s="11"/>
      <c r="N345" s="11"/>
    </row>
    <row r="346" spans="2:14" s="9" customFormat="1" x14ac:dyDescent="0.25">
      <c r="B346" s="11"/>
      <c r="E346" s="11"/>
      <c r="H346" s="11"/>
      <c r="K346" s="11"/>
      <c r="N346" s="11"/>
    </row>
    <row r="347" spans="2:14" s="9" customFormat="1" x14ac:dyDescent="0.25">
      <c r="B347" s="11"/>
      <c r="E347" s="11"/>
      <c r="H347" s="11"/>
      <c r="K347" s="11"/>
      <c r="N347" s="11"/>
    </row>
    <row r="348" spans="2:14" s="9" customFormat="1" x14ac:dyDescent="0.25">
      <c r="B348" s="11"/>
      <c r="E348" s="11"/>
      <c r="H348" s="11"/>
      <c r="K348" s="11"/>
      <c r="N348" s="11"/>
    </row>
    <row r="349" spans="2:14" s="9" customFormat="1" x14ac:dyDescent="0.25">
      <c r="B349" s="11"/>
      <c r="E349" s="11"/>
      <c r="H349" s="11"/>
      <c r="K349" s="11"/>
      <c r="N349" s="11"/>
    </row>
    <row r="350" spans="2:14" s="9" customFormat="1" x14ac:dyDescent="0.25">
      <c r="B350" s="11"/>
      <c r="E350" s="11"/>
      <c r="H350" s="11"/>
      <c r="K350" s="11"/>
      <c r="N350" s="11"/>
    </row>
    <row r="351" spans="2:14" s="9" customFormat="1" x14ac:dyDescent="0.25">
      <c r="B351" s="11"/>
      <c r="E351" s="11"/>
      <c r="H351" s="11"/>
      <c r="K351" s="11"/>
      <c r="N351" s="11"/>
    </row>
    <row r="352" spans="2:14" s="9" customFormat="1" x14ac:dyDescent="0.25">
      <c r="B352" s="11"/>
      <c r="E352" s="11"/>
      <c r="H352" s="11"/>
      <c r="K352" s="11"/>
      <c r="N352" s="11"/>
    </row>
    <row r="353" spans="2:14" s="9" customFormat="1" x14ac:dyDescent="0.25">
      <c r="B353" s="11"/>
      <c r="E353" s="11"/>
      <c r="H353" s="11"/>
      <c r="K353" s="11"/>
      <c r="N353" s="11"/>
    </row>
    <row r="354" spans="2:14" s="9" customFormat="1" x14ac:dyDescent="0.25">
      <c r="B354" s="11"/>
      <c r="E354" s="11"/>
      <c r="H354" s="11"/>
      <c r="K354" s="11"/>
      <c r="N354" s="11"/>
    </row>
    <row r="355" spans="2:14" s="9" customFormat="1" x14ac:dyDescent="0.25">
      <c r="B355" s="11"/>
      <c r="E355" s="11"/>
      <c r="H355" s="11"/>
      <c r="K355" s="11"/>
      <c r="N355" s="11"/>
    </row>
    <row r="356" spans="2:14" s="9" customFormat="1" x14ac:dyDescent="0.25">
      <c r="B356" s="11"/>
      <c r="E356" s="11"/>
      <c r="H356" s="11"/>
      <c r="K356" s="11"/>
      <c r="N356" s="11"/>
    </row>
    <row r="357" spans="2:14" s="9" customFormat="1" x14ac:dyDescent="0.25">
      <c r="B357" s="11"/>
      <c r="E357" s="11"/>
      <c r="H357" s="11"/>
      <c r="K357" s="11"/>
      <c r="N357" s="11"/>
    </row>
    <row r="358" spans="2:14" s="9" customFormat="1" x14ac:dyDescent="0.25">
      <c r="B358" s="11"/>
      <c r="E358" s="11"/>
      <c r="H358" s="11"/>
      <c r="K358" s="11"/>
      <c r="N358" s="11"/>
    </row>
    <row r="359" spans="2:14" s="9" customFormat="1" x14ac:dyDescent="0.25">
      <c r="B359" s="11"/>
      <c r="E359" s="11"/>
      <c r="H359" s="11"/>
      <c r="K359" s="11"/>
      <c r="N359" s="11"/>
    </row>
    <row r="360" spans="2:14" s="9" customFormat="1" x14ac:dyDescent="0.25">
      <c r="B360" s="11"/>
      <c r="E360" s="11"/>
      <c r="H360" s="11"/>
      <c r="K360" s="11"/>
      <c r="N360" s="11"/>
    </row>
    <row r="361" spans="2:14" s="9" customFormat="1" x14ac:dyDescent="0.25">
      <c r="B361" s="11"/>
      <c r="E361" s="11"/>
      <c r="H361" s="11"/>
      <c r="K361" s="11"/>
      <c r="N361" s="11"/>
    </row>
    <row r="362" spans="2:14" s="9" customFormat="1" x14ac:dyDescent="0.25">
      <c r="B362" s="11"/>
      <c r="E362" s="11"/>
      <c r="H362" s="11"/>
      <c r="K362" s="11"/>
      <c r="N362" s="11"/>
    </row>
    <row r="363" spans="2:14" s="9" customFormat="1" x14ac:dyDescent="0.25">
      <c r="B363" s="11"/>
      <c r="E363" s="11"/>
      <c r="H363" s="11"/>
      <c r="K363" s="11"/>
      <c r="N363" s="11"/>
    </row>
    <row r="364" spans="2:14" s="9" customFormat="1" x14ac:dyDescent="0.25">
      <c r="B364" s="11"/>
      <c r="E364" s="11"/>
      <c r="H364" s="11"/>
      <c r="K364" s="11"/>
      <c r="N364" s="11"/>
    </row>
    <row r="365" spans="2:14" s="9" customFormat="1" x14ac:dyDescent="0.25">
      <c r="B365" s="11"/>
      <c r="E365" s="11"/>
      <c r="H365" s="11"/>
      <c r="K365" s="11"/>
      <c r="N365" s="11"/>
    </row>
    <row r="366" spans="2:14" s="9" customFormat="1" x14ac:dyDescent="0.25">
      <c r="B366" s="11"/>
      <c r="E366" s="11"/>
      <c r="H366" s="11"/>
      <c r="K366" s="11"/>
      <c r="N366" s="11"/>
    </row>
    <row r="367" spans="2:14" s="9" customFormat="1" x14ac:dyDescent="0.25">
      <c r="B367" s="11"/>
      <c r="E367" s="11"/>
      <c r="H367" s="11"/>
      <c r="K367" s="11"/>
      <c r="N367" s="11"/>
    </row>
    <row r="368" spans="2:14" s="9" customFormat="1" x14ac:dyDescent="0.25">
      <c r="B368" s="11"/>
      <c r="E368" s="11"/>
      <c r="H368" s="11"/>
      <c r="K368" s="11"/>
      <c r="N368" s="11"/>
    </row>
    <row r="369" spans="2:14" s="9" customFormat="1" x14ac:dyDescent="0.25">
      <c r="B369" s="11"/>
      <c r="E369" s="11"/>
      <c r="H369" s="11"/>
      <c r="K369" s="11"/>
      <c r="N369" s="11"/>
    </row>
    <row r="370" spans="2:14" s="9" customFormat="1" x14ac:dyDescent="0.25">
      <c r="B370" s="11"/>
      <c r="E370" s="11"/>
      <c r="H370" s="11"/>
      <c r="K370" s="11"/>
      <c r="N370" s="11"/>
    </row>
    <row r="371" spans="2:14" s="9" customFormat="1" x14ac:dyDescent="0.25">
      <c r="B371" s="11"/>
      <c r="E371" s="11"/>
      <c r="H371" s="11"/>
      <c r="K371" s="11"/>
      <c r="N371" s="11"/>
    </row>
    <row r="372" spans="2:14" s="9" customFormat="1" x14ac:dyDescent="0.25">
      <c r="B372" s="11"/>
      <c r="E372" s="11"/>
      <c r="H372" s="11"/>
      <c r="K372" s="11"/>
      <c r="N372" s="11"/>
    </row>
    <row r="373" spans="2:14" s="9" customFormat="1" x14ac:dyDescent="0.25">
      <c r="B373" s="11"/>
      <c r="E373" s="11"/>
      <c r="H373" s="11"/>
      <c r="K373" s="11"/>
      <c r="N373" s="11"/>
    </row>
    <row r="374" spans="2:14" s="9" customFormat="1" x14ac:dyDescent="0.25">
      <c r="B374" s="11"/>
      <c r="E374" s="11"/>
      <c r="H374" s="11"/>
      <c r="K374" s="11"/>
      <c r="N374" s="11"/>
    </row>
    <row r="375" spans="2:14" s="9" customFormat="1" x14ac:dyDescent="0.25">
      <c r="B375" s="11"/>
      <c r="E375" s="11"/>
      <c r="H375" s="11"/>
      <c r="K375" s="11"/>
      <c r="N375" s="11"/>
    </row>
    <row r="376" spans="2:14" s="9" customFormat="1" x14ac:dyDescent="0.25">
      <c r="B376" s="11"/>
      <c r="E376" s="11"/>
      <c r="H376" s="11"/>
      <c r="K376" s="11"/>
      <c r="N376" s="11"/>
    </row>
    <row r="377" spans="2:14" s="9" customFormat="1" x14ac:dyDescent="0.25">
      <c r="B377" s="11"/>
      <c r="E377" s="11"/>
      <c r="H377" s="11"/>
      <c r="K377" s="11"/>
      <c r="N377" s="11"/>
    </row>
    <row r="378" spans="2:14" s="9" customFormat="1" x14ac:dyDescent="0.25">
      <c r="B378" s="11"/>
      <c r="E378" s="11"/>
      <c r="H378" s="11"/>
      <c r="K378" s="11"/>
      <c r="N378" s="11"/>
    </row>
    <row r="379" spans="2:14" s="9" customFormat="1" x14ac:dyDescent="0.25">
      <c r="B379" s="11"/>
      <c r="E379" s="11"/>
      <c r="H379" s="11"/>
      <c r="K379" s="11"/>
      <c r="N379" s="11"/>
    </row>
    <row r="380" spans="2:14" s="9" customFormat="1" x14ac:dyDescent="0.25">
      <c r="B380" s="11"/>
      <c r="E380" s="11"/>
      <c r="H380" s="11"/>
      <c r="K380" s="11"/>
      <c r="N380" s="11"/>
    </row>
    <row r="381" spans="2:14" s="9" customFormat="1" x14ac:dyDescent="0.25">
      <c r="B381" s="11"/>
      <c r="E381" s="11"/>
      <c r="H381" s="11"/>
      <c r="K381" s="11"/>
      <c r="N381" s="11"/>
    </row>
    <row r="382" spans="2:14" s="9" customFormat="1" x14ac:dyDescent="0.25">
      <c r="B382" s="11"/>
      <c r="E382" s="11"/>
      <c r="H382" s="11"/>
      <c r="K382" s="11"/>
      <c r="N382" s="11"/>
    </row>
    <row r="383" spans="2:14" s="9" customFormat="1" x14ac:dyDescent="0.25">
      <c r="B383" s="11"/>
      <c r="E383" s="11"/>
      <c r="H383" s="11"/>
      <c r="K383" s="11"/>
      <c r="N383" s="11"/>
    </row>
    <row r="384" spans="2:14" s="9" customFormat="1" x14ac:dyDescent="0.25">
      <c r="B384" s="11"/>
      <c r="E384" s="11"/>
      <c r="H384" s="11"/>
      <c r="K384" s="11"/>
      <c r="N384" s="11"/>
    </row>
    <row r="385" spans="2:14" s="9" customFormat="1" x14ac:dyDescent="0.25">
      <c r="B385" s="11"/>
      <c r="E385" s="11"/>
      <c r="H385" s="11"/>
      <c r="K385" s="11"/>
      <c r="N385" s="11"/>
    </row>
    <row r="386" spans="2:14" s="9" customFormat="1" x14ac:dyDescent="0.25">
      <c r="B386" s="11"/>
      <c r="E386" s="11"/>
      <c r="H386" s="11"/>
      <c r="K386" s="11"/>
      <c r="N386" s="11"/>
    </row>
    <row r="387" spans="2:14" s="9" customFormat="1" x14ac:dyDescent="0.25">
      <c r="B387" s="11"/>
      <c r="E387" s="11"/>
      <c r="H387" s="11"/>
      <c r="K387" s="11"/>
      <c r="N387" s="11"/>
    </row>
    <row r="388" spans="2:14" s="9" customFormat="1" x14ac:dyDescent="0.25">
      <c r="B388" s="11"/>
      <c r="E388" s="11"/>
      <c r="H388" s="11"/>
      <c r="K388" s="11"/>
      <c r="N388" s="11"/>
    </row>
    <row r="389" spans="2:14" s="9" customFormat="1" x14ac:dyDescent="0.25">
      <c r="B389" s="11"/>
      <c r="E389" s="11"/>
      <c r="H389" s="11"/>
      <c r="K389" s="11"/>
      <c r="N389" s="11"/>
    </row>
    <row r="390" spans="2:14" s="9" customFormat="1" x14ac:dyDescent="0.25">
      <c r="B390" s="11"/>
      <c r="E390" s="11"/>
      <c r="H390" s="11"/>
      <c r="K390" s="11"/>
      <c r="N390" s="11"/>
    </row>
    <row r="391" spans="2:14" s="9" customFormat="1" x14ac:dyDescent="0.25">
      <c r="B391" s="11"/>
      <c r="E391" s="11"/>
      <c r="H391" s="11"/>
      <c r="K391" s="11"/>
      <c r="N391" s="11"/>
    </row>
    <row r="392" spans="2:14" s="9" customFormat="1" x14ac:dyDescent="0.25">
      <c r="B392" s="11"/>
      <c r="E392" s="11"/>
      <c r="H392" s="11"/>
      <c r="K392" s="11"/>
      <c r="N392" s="11"/>
    </row>
    <row r="393" spans="2:14" s="9" customFormat="1" x14ac:dyDescent="0.25">
      <c r="B393" s="11"/>
      <c r="E393" s="11"/>
      <c r="H393" s="11"/>
      <c r="K393" s="11"/>
      <c r="N393" s="11"/>
    </row>
    <row r="394" spans="2:14" s="9" customFormat="1" x14ac:dyDescent="0.25">
      <c r="B394" s="11"/>
      <c r="E394" s="11"/>
      <c r="H394" s="11"/>
      <c r="K394" s="11"/>
      <c r="N394" s="11"/>
    </row>
    <row r="395" spans="2:14" s="9" customFormat="1" x14ac:dyDescent="0.25">
      <c r="B395" s="11"/>
      <c r="E395" s="11"/>
      <c r="H395" s="11"/>
      <c r="K395" s="11"/>
      <c r="N395" s="11"/>
    </row>
    <row r="396" spans="2:14" s="9" customFormat="1" x14ac:dyDescent="0.25">
      <c r="B396" s="11"/>
      <c r="E396" s="11"/>
      <c r="H396" s="11"/>
      <c r="K396" s="11"/>
      <c r="N396" s="11"/>
    </row>
    <row r="397" spans="2:14" s="9" customFormat="1" x14ac:dyDescent="0.25">
      <c r="B397" s="11"/>
      <c r="E397" s="11"/>
      <c r="H397" s="11"/>
      <c r="K397" s="11"/>
      <c r="N397" s="11"/>
    </row>
    <row r="398" spans="2:14" s="9" customFormat="1" x14ac:dyDescent="0.25">
      <c r="B398" s="11"/>
      <c r="E398" s="11"/>
      <c r="H398" s="11"/>
      <c r="K398" s="11"/>
      <c r="N398" s="11"/>
    </row>
    <row r="399" spans="2:14" s="9" customFormat="1" x14ac:dyDescent="0.25">
      <c r="B399" s="11"/>
      <c r="E399" s="11"/>
      <c r="H399" s="11"/>
      <c r="K399" s="11"/>
      <c r="N399" s="11"/>
    </row>
    <row r="400" spans="2:14" s="9" customFormat="1" x14ac:dyDescent="0.25">
      <c r="B400" s="11"/>
      <c r="E400" s="11"/>
      <c r="H400" s="11"/>
      <c r="K400" s="11"/>
      <c r="N400" s="11"/>
    </row>
    <row r="401" spans="2:14" s="9" customFormat="1" x14ac:dyDescent="0.25">
      <c r="B401" s="11"/>
      <c r="E401" s="11"/>
      <c r="H401" s="11"/>
      <c r="K401" s="11"/>
      <c r="N401" s="11"/>
    </row>
    <row r="402" spans="2:14" s="9" customFormat="1" x14ac:dyDescent="0.25">
      <c r="B402" s="11"/>
      <c r="E402" s="11"/>
      <c r="H402" s="11"/>
      <c r="K402" s="11"/>
      <c r="N402" s="11"/>
    </row>
    <row r="403" spans="2:14" s="9" customFormat="1" x14ac:dyDescent="0.25">
      <c r="B403" s="11"/>
      <c r="E403" s="11"/>
      <c r="H403" s="11"/>
      <c r="K403" s="11"/>
      <c r="N403" s="11"/>
    </row>
    <row r="404" spans="2:14" s="9" customFormat="1" x14ac:dyDescent="0.25">
      <c r="B404" s="11"/>
      <c r="E404" s="11"/>
      <c r="H404" s="11"/>
      <c r="K404" s="11"/>
      <c r="N404" s="11"/>
    </row>
    <row r="405" spans="2:14" s="9" customFormat="1" x14ac:dyDescent="0.25">
      <c r="B405" s="11"/>
      <c r="E405" s="11"/>
      <c r="H405" s="11"/>
      <c r="K405" s="11"/>
      <c r="N405" s="11"/>
    </row>
    <row r="406" spans="2:14" s="9" customFormat="1" x14ac:dyDescent="0.25">
      <c r="B406" s="11"/>
      <c r="E406" s="11"/>
      <c r="H406" s="11"/>
      <c r="K406" s="11"/>
      <c r="N406" s="11"/>
    </row>
    <row r="407" spans="2:14" s="9" customFormat="1" x14ac:dyDescent="0.25">
      <c r="B407" s="11"/>
      <c r="E407" s="11"/>
      <c r="H407" s="11"/>
      <c r="K407" s="11"/>
      <c r="N407" s="11"/>
    </row>
    <row r="408" spans="2:14" s="9" customFormat="1" x14ac:dyDescent="0.25">
      <c r="B408" s="11"/>
      <c r="E408" s="11"/>
      <c r="H408" s="11"/>
      <c r="K408" s="11"/>
      <c r="N408" s="11"/>
    </row>
    <row r="409" spans="2:14" s="9" customFormat="1" x14ac:dyDescent="0.25">
      <c r="B409" s="11"/>
      <c r="E409" s="11"/>
      <c r="H409" s="11"/>
      <c r="K409" s="11"/>
      <c r="N409" s="11"/>
    </row>
    <row r="410" spans="2:14" s="9" customFormat="1" x14ac:dyDescent="0.25">
      <c r="B410" s="11"/>
      <c r="E410" s="11"/>
      <c r="H410" s="11"/>
      <c r="K410" s="11"/>
      <c r="N410" s="11"/>
    </row>
    <row r="411" spans="2:14" s="9" customFormat="1" x14ac:dyDescent="0.25">
      <c r="B411" s="11"/>
      <c r="E411" s="11"/>
      <c r="H411" s="11"/>
      <c r="K411" s="11"/>
      <c r="N411" s="11"/>
    </row>
    <row r="412" spans="2:14" s="9" customFormat="1" x14ac:dyDescent="0.25">
      <c r="B412" s="11"/>
      <c r="E412" s="11"/>
      <c r="H412" s="11"/>
      <c r="K412" s="11"/>
      <c r="N412" s="11"/>
    </row>
    <row r="413" spans="2:14" s="9" customFormat="1" x14ac:dyDescent="0.25">
      <c r="B413" s="11"/>
      <c r="E413" s="11"/>
      <c r="H413" s="11"/>
      <c r="K413" s="11"/>
      <c r="N413" s="11"/>
    </row>
    <row r="414" spans="2:14" s="9" customFormat="1" x14ac:dyDescent="0.25">
      <c r="B414" s="11"/>
      <c r="E414" s="11"/>
      <c r="H414" s="11"/>
      <c r="K414" s="11"/>
      <c r="N414" s="11"/>
    </row>
    <row r="415" spans="2:14" s="9" customFormat="1" x14ac:dyDescent="0.25">
      <c r="B415" s="11"/>
      <c r="E415" s="11"/>
      <c r="H415" s="11"/>
      <c r="K415" s="11"/>
      <c r="N415" s="11"/>
    </row>
    <row r="416" spans="2:14" s="9" customFormat="1" x14ac:dyDescent="0.25">
      <c r="B416" s="11"/>
      <c r="E416" s="11"/>
      <c r="H416" s="11"/>
      <c r="K416" s="11"/>
      <c r="N416" s="11"/>
    </row>
    <row r="417" spans="2:14" s="9" customFormat="1" x14ac:dyDescent="0.25">
      <c r="B417" s="11"/>
      <c r="E417" s="11"/>
      <c r="H417" s="11"/>
      <c r="K417" s="11"/>
      <c r="N417" s="11"/>
    </row>
    <row r="418" spans="2:14" s="9" customFormat="1" x14ac:dyDescent="0.25">
      <c r="B418" s="11"/>
      <c r="E418" s="11"/>
      <c r="H418" s="11"/>
      <c r="K418" s="11"/>
      <c r="N418" s="11"/>
    </row>
    <row r="419" spans="2:14" s="9" customFormat="1" x14ac:dyDescent="0.25">
      <c r="B419" s="11"/>
      <c r="E419" s="11"/>
      <c r="H419" s="11"/>
      <c r="K419" s="11"/>
      <c r="N419" s="11"/>
    </row>
    <row r="420" spans="2:14" s="9" customFormat="1" x14ac:dyDescent="0.25">
      <c r="B420" s="11"/>
      <c r="E420" s="11"/>
      <c r="H420" s="11"/>
      <c r="K420" s="11"/>
      <c r="N420" s="11"/>
    </row>
    <row r="421" spans="2:14" s="9" customFormat="1" x14ac:dyDescent="0.25">
      <c r="B421" s="11"/>
      <c r="E421" s="11"/>
      <c r="H421" s="11"/>
      <c r="K421" s="11"/>
      <c r="N421" s="11"/>
    </row>
    <row r="422" spans="2:14" s="9" customFormat="1" x14ac:dyDescent="0.25">
      <c r="B422" s="11"/>
      <c r="E422" s="11"/>
      <c r="H422" s="11"/>
      <c r="K422" s="11"/>
      <c r="N422" s="11"/>
    </row>
    <row r="423" spans="2:14" s="9" customFormat="1" x14ac:dyDescent="0.25">
      <c r="B423" s="11"/>
      <c r="E423" s="11"/>
      <c r="H423" s="11"/>
      <c r="K423" s="11"/>
      <c r="N423" s="11"/>
    </row>
    <row r="424" spans="2:14" s="9" customFormat="1" x14ac:dyDescent="0.25">
      <c r="B424" s="11"/>
      <c r="E424" s="11"/>
      <c r="H424" s="11"/>
      <c r="K424" s="11"/>
      <c r="N424" s="11"/>
    </row>
    <row r="425" spans="2:14" s="9" customFormat="1" x14ac:dyDescent="0.25">
      <c r="B425" s="11"/>
      <c r="E425" s="11"/>
      <c r="H425" s="11"/>
      <c r="K425" s="11"/>
      <c r="N425" s="11"/>
    </row>
    <row r="426" spans="2:14" s="9" customFormat="1" x14ac:dyDescent="0.25">
      <c r="B426" s="11"/>
      <c r="E426" s="11"/>
      <c r="H426" s="11"/>
      <c r="K426" s="11"/>
      <c r="N426" s="11"/>
    </row>
    <row r="427" spans="2:14" s="9" customFormat="1" x14ac:dyDescent="0.25">
      <c r="B427" s="11"/>
      <c r="E427" s="11"/>
      <c r="H427" s="11"/>
      <c r="K427" s="11"/>
      <c r="N427" s="11"/>
    </row>
    <row r="428" spans="2:14" s="9" customFormat="1" x14ac:dyDescent="0.25">
      <c r="B428" s="11"/>
      <c r="E428" s="11"/>
      <c r="H428" s="11"/>
      <c r="K428" s="11"/>
      <c r="N428" s="11"/>
    </row>
    <row r="429" spans="2:14" s="9" customFormat="1" x14ac:dyDescent="0.25">
      <c r="B429" s="11"/>
      <c r="E429" s="11"/>
      <c r="H429" s="11"/>
      <c r="K429" s="11"/>
      <c r="N429" s="11"/>
    </row>
    <row r="430" spans="2:14" s="9" customFormat="1" x14ac:dyDescent="0.25">
      <c r="B430" s="11"/>
      <c r="E430" s="11"/>
      <c r="H430" s="11"/>
      <c r="K430" s="11"/>
      <c r="N430" s="11"/>
    </row>
    <row r="431" spans="2:14" s="9" customFormat="1" x14ac:dyDescent="0.25">
      <c r="B431" s="11"/>
      <c r="E431" s="11"/>
      <c r="H431" s="11"/>
      <c r="K431" s="11"/>
      <c r="N431" s="11"/>
    </row>
    <row r="432" spans="2:14" s="9" customFormat="1" x14ac:dyDescent="0.25">
      <c r="B432" s="11"/>
      <c r="E432" s="11"/>
      <c r="H432" s="11"/>
      <c r="K432" s="11"/>
      <c r="N432" s="11"/>
    </row>
    <row r="433" spans="2:14" s="9" customFormat="1" x14ac:dyDescent="0.25">
      <c r="B433" s="11"/>
      <c r="E433" s="11"/>
      <c r="H433" s="11"/>
      <c r="K433" s="11"/>
      <c r="N433" s="11"/>
    </row>
    <row r="434" spans="2:14" s="9" customFormat="1" x14ac:dyDescent="0.25">
      <c r="B434" s="11"/>
      <c r="E434" s="11"/>
      <c r="H434" s="11"/>
      <c r="K434" s="11"/>
      <c r="N434" s="11"/>
    </row>
    <row r="435" spans="2:14" s="9" customFormat="1" x14ac:dyDescent="0.25">
      <c r="B435" s="11"/>
      <c r="E435" s="11"/>
      <c r="H435" s="11"/>
      <c r="K435" s="11"/>
      <c r="N435" s="11"/>
    </row>
    <row r="436" spans="2:14" s="9" customFormat="1" x14ac:dyDescent="0.25">
      <c r="B436" s="11"/>
      <c r="E436" s="11"/>
      <c r="H436" s="11"/>
      <c r="K436" s="11"/>
      <c r="N436" s="11"/>
    </row>
    <row r="437" spans="2:14" s="9" customFormat="1" x14ac:dyDescent="0.25">
      <c r="B437" s="11"/>
      <c r="E437" s="11"/>
      <c r="H437" s="11"/>
      <c r="K437" s="11"/>
      <c r="N437" s="11"/>
    </row>
    <row r="438" spans="2:14" s="9" customFormat="1" x14ac:dyDescent="0.25">
      <c r="B438" s="11"/>
      <c r="E438" s="11"/>
      <c r="H438" s="11"/>
      <c r="K438" s="11"/>
      <c r="N438" s="11"/>
    </row>
    <row r="439" spans="2:14" s="9" customFormat="1" x14ac:dyDescent="0.25">
      <c r="B439" s="11"/>
      <c r="E439" s="11"/>
      <c r="H439" s="11"/>
      <c r="K439" s="11"/>
      <c r="N439" s="11"/>
    </row>
    <row r="440" spans="2:14" s="9" customFormat="1" x14ac:dyDescent="0.25">
      <c r="B440" s="11"/>
      <c r="E440" s="11"/>
      <c r="H440" s="11"/>
      <c r="K440" s="11"/>
      <c r="N440" s="11"/>
    </row>
    <row r="441" spans="2:14" s="9" customFormat="1" x14ac:dyDescent="0.25">
      <c r="B441" s="11"/>
      <c r="E441" s="11"/>
      <c r="H441" s="11"/>
      <c r="K441" s="11"/>
      <c r="N441" s="11"/>
    </row>
    <row r="442" spans="2:14" s="9" customFormat="1" x14ac:dyDescent="0.25">
      <c r="B442" s="11"/>
      <c r="E442" s="11"/>
      <c r="H442" s="11"/>
      <c r="K442" s="11"/>
      <c r="N442" s="11"/>
    </row>
    <row r="443" spans="2:14" s="9" customFormat="1" x14ac:dyDescent="0.25">
      <c r="B443" s="11"/>
      <c r="E443" s="11"/>
      <c r="H443" s="11"/>
      <c r="K443" s="11"/>
      <c r="N443" s="11"/>
    </row>
    <row r="444" spans="2:14" s="9" customFormat="1" x14ac:dyDescent="0.25">
      <c r="B444" s="11"/>
      <c r="E444" s="11"/>
      <c r="H444" s="11"/>
      <c r="K444" s="11"/>
      <c r="N444" s="11"/>
    </row>
    <row r="445" spans="2:14" s="9" customFormat="1" x14ac:dyDescent="0.25">
      <c r="B445" s="11"/>
      <c r="E445" s="11"/>
      <c r="H445" s="11"/>
      <c r="K445" s="11"/>
      <c r="N445" s="11"/>
    </row>
    <row r="446" spans="2:14" s="9" customFormat="1" x14ac:dyDescent="0.25">
      <c r="B446" s="11"/>
      <c r="E446" s="11"/>
      <c r="H446" s="11"/>
      <c r="K446" s="11"/>
      <c r="N446" s="11"/>
    </row>
    <row r="447" spans="2:14" s="9" customFormat="1" x14ac:dyDescent="0.25">
      <c r="B447" s="11"/>
      <c r="E447" s="11"/>
      <c r="H447" s="11"/>
      <c r="K447" s="11"/>
      <c r="N447" s="11"/>
    </row>
    <row r="448" spans="2:14" s="9" customFormat="1" x14ac:dyDescent="0.25">
      <c r="B448" s="11"/>
      <c r="E448" s="11"/>
      <c r="H448" s="11"/>
      <c r="K448" s="11"/>
      <c r="N448" s="11"/>
    </row>
    <row r="449" spans="2:14" s="9" customFormat="1" x14ac:dyDescent="0.25">
      <c r="B449" s="11"/>
      <c r="E449" s="11"/>
      <c r="H449" s="11"/>
      <c r="K449" s="11"/>
      <c r="N449" s="11"/>
    </row>
    <row r="450" spans="2:14" s="9" customFormat="1" x14ac:dyDescent="0.25">
      <c r="B450" s="11"/>
      <c r="E450" s="11"/>
      <c r="H450" s="11"/>
      <c r="K450" s="11"/>
      <c r="N450" s="11"/>
    </row>
    <row r="451" spans="2:14" s="9" customFormat="1" x14ac:dyDescent="0.25">
      <c r="B451" s="11"/>
      <c r="E451" s="11"/>
      <c r="H451" s="11"/>
      <c r="K451" s="11"/>
      <c r="N451" s="11"/>
    </row>
    <row r="452" spans="2:14" s="9" customFormat="1" x14ac:dyDescent="0.25">
      <c r="B452" s="11"/>
      <c r="E452" s="11"/>
      <c r="H452" s="11"/>
      <c r="K452" s="11"/>
      <c r="N452" s="11"/>
    </row>
    <row r="453" spans="2:14" s="9" customFormat="1" x14ac:dyDescent="0.25">
      <c r="B453" s="11"/>
      <c r="E453" s="11"/>
      <c r="H453" s="11"/>
      <c r="K453" s="11"/>
      <c r="N453" s="11"/>
    </row>
    <row r="454" spans="2:14" s="9" customFormat="1" x14ac:dyDescent="0.25">
      <c r="B454" s="11"/>
      <c r="E454" s="11"/>
      <c r="H454" s="11"/>
      <c r="K454" s="11"/>
      <c r="N454" s="11"/>
    </row>
    <row r="455" spans="2:14" s="9" customFormat="1" x14ac:dyDescent="0.25">
      <c r="B455" s="11"/>
      <c r="E455" s="11"/>
      <c r="H455" s="11"/>
      <c r="K455" s="11"/>
      <c r="N455" s="11"/>
    </row>
    <row r="456" spans="2:14" s="9" customFormat="1" x14ac:dyDescent="0.25">
      <c r="B456" s="11"/>
      <c r="E456" s="11"/>
      <c r="H456" s="11"/>
      <c r="K456" s="11"/>
      <c r="N456" s="11"/>
    </row>
    <row r="457" spans="2:14" s="9" customFormat="1" x14ac:dyDescent="0.25">
      <c r="B457" s="11"/>
      <c r="E457" s="11"/>
      <c r="H457" s="11"/>
      <c r="K457" s="11"/>
      <c r="N457" s="11"/>
    </row>
    <row r="458" spans="2:14" s="9" customFormat="1" x14ac:dyDescent="0.25">
      <c r="B458" s="11"/>
      <c r="E458" s="11"/>
      <c r="H458" s="11"/>
      <c r="K458" s="11"/>
      <c r="N458" s="11"/>
    </row>
    <row r="459" spans="2:14" s="9" customFormat="1" x14ac:dyDescent="0.25">
      <c r="B459" s="11"/>
      <c r="E459" s="11"/>
      <c r="H459" s="11"/>
      <c r="K459" s="11"/>
      <c r="N459" s="11"/>
    </row>
    <row r="460" spans="2:14" s="9" customFormat="1" x14ac:dyDescent="0.25">
      <c r="B460" s="11"/>
      <c r="E460" s="11"/>
      <c r="H460" s="11"/>
      <c r="K460" s="11"/>
      <c r="N460" s="11"/>
    </row>
    <row r="461" spans="2:14" s="9" customFormat="1" x14ac:dyDescent="0.25">
      <c r="B461" s="11"/>
      <c r="E461" s="11"/>
      <c r="H461" s="11"/>
      <c r="K461" s="11"/>
      <c r="N461" s="11"/>
    </row>
    <row r="462" spans="2:14" s="9" customFormat="1" x14ac:dyDescent="0.25">
      <c r="B462" s="11"/>
      <c r="E462" s="11"/>
      <c r="H462" s="11"/>
      <c r="K462" s="11"/>
      <c r="N462" s="11"/>
    </row>
    <row r="463" spans="2:14" s="9" customFormat="1" x14ac:dyDescent="0.25">
      <c r="B463" s="11"/>
      <c r="E463" s="11"/>
      <c r="H463" s="11"/>
      <c r="K463" s="11"/>
      <c r="N463" s="11"/>
    </row>
    <row r="464" spans="2:14" s="9" customFormat="1" x14ac:dyDescent="0.25">
      <c r="B464" s="11"/>
      <c r="E464" s="11"/>
      <c r="H464" s="11"/>
      <c r="K464" s="11"/>
      <c r="N464" s="11"/>
    </row>
    <row r="465" spans="2:14" s="9" customFormat="1" x14ac:dyDescent="0.25">
      <c r="B465" s="11"/>
      <c r="E465" s="11"/>
      <c r="H465" s="11"/>
      <c r="K465" s="11"/>
      <c r="N465" s="11"/>
    </row>
    <row r="466" spans="2:14" s="9" customFormat="1" x14ac:dyDescent="0.25">
      <c r="B466" s="11"/>
      <c r="E466" s="11"/>
      <c r="H466" s="11"/>
      <c r="K466" s="11"/>
      <c r="N466" s="11"/>
    </row>
    <row r="467" spans="2:14" s="9" customFormat="1" x14ac:dyDescent="0.25">
      <c r="B467" s="11"/>
      <c r="E467" s="11"/>
      <c r="H467" s="11"/>
      <c r="K467" s="11"/>
      <c r="N467" s="11"/>
    </row>
    <row r="468" spans="2:14" s="9" customFormat="1" x14ac:dyDescent="0.25">
      <c r="B468" s="11"/>
      <c r="E468" s="11"/>
      <c r="H468" s="11"/>
      <c r="K468" s="11"/>
      <c r="N468" s="11"/>
    </row>
    <row r="469" spans="2:14" s="9" customFormat="1" x14ac:dyDescent="0.25">
      <c r="B469" s="11"/>
      <c r="E469" s="11"/>
      <c r="H469" s="11"/>
      <c r="K469" s="11"/>
      <c r="N469" s="11"/>
    </row>
    <row r="470" spans="2:14" s="9" customFormat="1" x14ac:dyDescent="0.25">
      <c r="B470" s="11"/>
      <c r="E470" s="11"/>
      <c r="H470" s="11"/>
      <c r="K470" s="11"/>
      <c r="N470" s="11"/>
    </row>
    <row r="471" spans="2:14" s="9" customFormat="1" x14ac:dyDescent="0.25">
      <c r="B471" s="11"/>
      <c r="E471" s="11"/>
      <c r="H471" s="11"/>
      <c r="K471" s="11"/>
      <c r="N471" s="11"/>
    </row>
    <row r="472" spans="2:14" s="9" customFormat="1" x14ac:dyDescent="0.25">
      <c r="B472" s="11"/>
      <c r="E472" s="11"/>
      <c r="H472" s="11"/>
      <c r="K472" s="11"/>
      <c r="N472" s="11"/>
    </row>
    <row r="473" spans="2:14" s="9" customFormat="1" x14ac:dyDescent="0.25">
      <c r="B473" s="11"/>
      <c r="E473" s="11"/>
      <c r="H473" s="11"/>
      <c r="K473" s="11"/>
      <c r="N473" s="11"/>
    </row>
    <row r="474" spans="2:14" s="9" customFormat="1" x14ac:dyDescent="0.25">
      <c r="B474" s="11"/>
      <c r="E474" s="11"/>
      <c r="H474" s="11"/>
      <c r="K474" s="11"/>
      <c r="N474" s="11"/>
    </row>
    <row r="475" spans="2:14" s="9" customFormat="1" x14ac:dyDescent="0.25">
      <c r="B475" s="11"/>
      <c r="E475" s="11"/>
      <c r="H475" s="11"/>
      <c r="K475" s="11"/>
      <c r="N475" s="11"/>
    </row>
    <row r="476" spans="2:14" s="9" customFormat="1" x14ac:dyDescent="0.25">
      <c r="B476" s="11"/>
      <c r="E476" s="11"/>
      <c r="H476" s="11"/>
      <c r="K476" s="11"/>
      <c r="N476" s="11"/>
    </row>
    <row r="477" spans="2:14" s="9" customFormat="1" x14ac:dyDescent="0.25">
      <c r="B477" s="11"/>
      <c r="E477" s="11"/>
      <c r="H477" s="11"/>
      <c r="K477" s="11"/>
      <c r="N477" s="11"/>
    </row>
    <row r="478" spans="2:14" s="9" customFormat="1" x14ac:dyDescent="0.25">
      <c r="B478" s="11"/>
      <c r="E478" s="11"/>
      <c r="H478" s="11"/>
      <c r="K478" s="11"/>
      <c r="N478" s="11"/>
    </row>
    <row r="479" spans="2:14" s="9" customFormat="1" x14ac:dyDescent="0.25">
      <c r="B479" s="11"/>
      <c r="E479" s="11"/>
      <c r="H479" s="11"/>
      <c r="K479" s="11"/>
      <c r="N479" s="11"/>
    </row>
    <row r="480" spans="2:14" s="9" customFormat="1" x14ac:dyDescent="0.25">
      <c r="B480" s="11"/>
      <c r="E480" s="11"/>
      <c r="H480" s="11"/>
      <c r="K480" s="11"/>
      <c r="N480" s="11"/>
    </row>
    <row r="481" spans="2:14" s="9" customFormat="1" x14ac:dyDescent="0.25">
      <c r="B481" s="11"/>
      <c r="E481" s="11"/>
      <c r="H481" s="11"/>
      <c r="K481" s="11"/>
      <c r="N481" s="11"/>
    </row>
    <row r="482" spans="2:14" s="9" customFormat="1" x14ac:dyDescent="0.25">
      <c r="B482" s="11"/>
      <c r="E482" s="11"/>
      <c r="H482" s="11"/>
      <c r="K482" s="11"/>
      <c r="N482" s="11"/>
    </row>
    <row r="483" spans="2:14" s="9" customFormat="1" x14ac:dyDescent="0.25">
      <c r="B483" s="11"/>
      <c r="E483" s="11"/>
      <c r="H483" s="11"/>
      <c r="K483" s="11"/>
      <c r="N483" s="11"/>
    </row>
    <row r="484" spans="2:14" s="9" customFormat="1" x14ac:dyDescent="0.25">
      <c r="B484" s="11"/>
      <c r="E484" s="11"/>
      <c r="H484" s="11"/>
      <c r="K484" s="11"/>
      <c r="N484" s="11"/>
    </row>
    <row r="485" spans="2:14" s="9" customFormat="1" x14ac:dyDescent="0.25">
      <c r="B485" s="11"/>
      <c r="E485" s="11"/>
      <c r="H485" s="11"/>
      <c r="K485" s="11"/>
      <c r="N485" s="11"/>
    </row>
    <row r="486" spans="2:14" s="9" customFormat="1" x14ac:dyDescent="0.25">
      <c r="B486" s="11"/>
      <c r="E486" s="11"/>
      <c r="H486" s="11"/>
      <c r="K486" s="11"/>
      <c r="N486" s="11"/>
    </row>
    <row r="487" spans="2:14" s="9" customFormat="1" x14ac:dyDescent="0.25">
      <c r="B487" s="11"/>
      <c r="E487" s="11"/>
      <c r="H487" s="11"/>
      <c r="K487" s="11"/>
      <c r="N487" s="11"/>
    </row>
    <row r="488" spans="2:14" s="9" customFormat="1" x14ac:dyDescent="0.25">
      <c r="B488" s="11"/>
      <c r="E488" s="11"/>
      <c r="H488" s="11"/>
      <c r="K488" s="11"/>
      <c r="N488" s="11"/>
    </row>
    <row r="489" spans="2:14" s="9" customFormat="1" x14ac:dyDescent="0.25">
      <c r="B489" s="11"/>
      <c r="E489" s="11"/>
      <c r="H489" s="11"/>
      <c r="K489" s="11"/>
      <c r="N489" s="11"/>
    </row>
    <row r="490" spans="2:14" s="9" customFormat="1" x14ac:dyDescent="0.25">
      <c r="B490" s="11"/>
      <c r="E490" s="11"/>
      <c r="H490" s="11"/>
      <c r="K490" s="11"/>
      <c r="N490" s="11"/>
    </row>
    <row r="491" spans="2:14" s="9" customFormat="1" x14ac:dyDescent="0.25">
      <c r="B491" s="11"/>
      <c r="E491" s="11"/>
      <c r="H491" s="11"/>
      <c r="K491" s="11"/>
      <c r="N491" s="11"/>
    </row>
    <row r="492" spans="2:14" s="9" customFormat="1" x14ac:dyDescent="0.25">
      <c r="B492" s="11"/>
      <c r="E492" s="11"/>
      <c r="H492" s="11"/>
      <c r="K492" s="11"/>
      <c r="N492" s="11"/>
    </row>
    <row r="493" spans="2:14" s="9" customFormat="1" x14ac:dyDescent="0.25">
      <c r="B493" s="11"/>
      <c r="E493" s="11"/>
      <c r="H493" s="11"/>
      <c r="K493" s="11"/>
      <c r="N493" s="11"/>
    </row>
    <row r="494" spans="2:14" s="9" customFormat="1" x14ac:dyDescent="0.25">
      <c r="B494" s="11"/>
      <c r="E494" s="11"/>
      <c r="H494" s="11"/>
      <c r="K494" s="11"/>
      <c r="N494" s="11"/>
    </row>
    <row r="495" spans="2:14" s="9" customFormat="1" x14ac:dyDescent="0.25">
      <c r="B495" s="11"/>
      <c r="E495" s="11"/>
      <c r="H495" s="11"/>
      <c r="K495" s="11"/>
      <c r="N495" s="11"/>
    </row>
    <row r="496" spans="2:14" s="9" customFormat="1" x14ac:dyDescent="0.25">
      <c r="B496" s="11"/>
      <c r="E496" s="11"/>
      <c r="H496" s="11"/>
      <c r="K496" s="11"/>
      <c r="N496" s="11"/>
    </row>
    <row r="497" spans="2:14" s="9" customFormat="1" x14ac:dyDescent="0.25">
      <c r="B497" s="11"/>
      <c r="E497" s="11"/>
      <c r="H497" s="11"/>
      <c r="K497" s="11"/>
      <c r="N497" s="11"/>
    </row>
    <row r="498" spans="2:14" s="9" customFormat="1" x14ac:dyDescent="0.25">
      <c r="B498" s="11"/>
      <c r="E498" s="11"/>
      <c r="H498" s="11"/>
      <c r="K498" s="11"/>
      <c r="N498" s="11"/>
    </row>
    <row r="499" spans="2:14" s="9" customFormat="1" x14ac:dyDescent="0.25">
      <c r="B499" s="11"/>
      <c r="E499" s="11"/>
      <c r="H499" s="11"/>
      <c r="K499" s="11"/>
      <c r="N499" s="11"/>
    </row>
    <row r="500" spans="2:14" s="9" customFormat="1" x14ac:dyDescent="0.25">
      <c r="B500" s="11"/>
      <c r="E500" s="11"/>
      <c r="H500" s="11"/>
      <c r="K500" s="11"/>
      <c r="N500" s="11"/>
    </row>
    <row r="501" spans="2:14" s="9" customFormat="1" x14ac:dyDescent="0.25">
      <c r="B501" s="11"/>
      <c r="E501" s="11"/>
      <c r="H501" s="11"/>
      <c r="K501" s="11"/>
      <c r="N501" s="11"/>
    </row>
    <row r="502" spans="2:14" s="9" customFormat="1" x14ac:dyDescent="0.25">
      <c r="B502" s="11"/>
      <c r="E502" s="11"/>
      <c r="H502" s="11"/>
      <c r="K502" s="11"/>
      <c r="N502" s="11"/>
    </row>
    <row r="503" spans="2:14" s="9" customFormat="1" x14ac:dyDescent="0.25">
      <c r="B503" s="11"/>
      <c r="E503" s="11"/>
      <c r="H503" s="11"/>
      <c r="K503" s="11"/>
      <c r="N503" s="11"/>
    </row>
    <row r="504" spans="2:14" s="9" customFormat="1" x14ac:dyDescent="0.25">
      <c r="B504" s="11"/>
      <c r="E504" s="11"/>
      <c r="H504" s="11"/>
      <c r="K504" s="11"/>
      <c r="N504" s="11"/>
    </row>
    <row r="505" spans="2:14" s="9" customFormat="1" x14ac:dyDescent="0.25">
      <c r="B505" s="11"/>
      <c r="E505" s="11"/>
      <c r="H505" s="11"/>
      <c r="K505" s="11"/>
      <c r="N505" s="11"/>
    </row>
    <row r="506" spans="2:14" s="9" customFormat="1" x14ac:dyDescent="0.25">
      <c r="B506" s="11"/>
      <c r="E506" s="11"/>
      <c r="H506" s="11"/>
      <c r="K506" s="11"/>
      <c r="N506" s="11"/>
    </row>
    <row r="507" spans="2:14" s="9" customFormat="1" x14ac:dyDescent="0.25">
      <c r="B507" s="11"/>
      <c r="E507" s="11"/>
      <c r="H507" s="11"/>
      <c r="K507" s="11"/>
      <c r="N507" s="11"/>
    </row>
    <row r="508" spans="2:14" s="9" customFormat="1" x14ac:dyDescent="0.25">
      <c r="B508" s="11"/>
      <c r="E508" s="11"/>
      <c r="H508" s="11"/>
      <c r="K508" s="11"/>
      <c r="N508" s="11"/>
    </row>
    <row r="509" spans="2:14" s="9" customFormat="1" x14ac:dyDescent="0.25">
      <c r="B509" s="11"/>
      <c r="E509" s="11"/>
      <c r="H509" s="11"/>
      <c r="K509" s="11"/>
      <c r="N509" s="11"/>
    </row>
    <row r="510" spans="2:14" s="9" customFormat="1" x14ac:dyDescent="0.25">
      <c r="B510" s="11"/>
      <c r="E510" s="11"/>
      <c r="H510" s="11"/>
      <c r="K510" s="11"/>
      <c r="N510" s="11"/>
    </row>
    <row r="511" spans="2:14" s="9" customFormat="1" x14ac:dyDescent="0.25">
      <c r="B511" s="11"/>
      <c r="E511" s="11"/>
      <c r="H511" s="11"/>
      <c r="K511" s="11"/>
      <c r="N511" s="11"/>
    </row>
    <row r="512" spans="2:14" s="9" customFormat="1" x14ac:dyDescent="0.25">
      <c r="B512" s="11"/>
      <c r="E512" s="11"/>
      <c r="H512" s="11"/>
      <c r="K512" s="11"/>
      <c r="N512" s="11"/>
    </row>
    <row r="513" spans="2:14" s="9" customFormat="1" x14ac:dyDescent="0.25">
      <c r="B513" s="11"/>
      <c r="E513" s="11"/>
      <c r="H513" s="11"/>
      <c r="K513" s="11"/>
      <c r="N513" s="11"/>
    </row>
    <row r="514" spans="2:14" s="9" customFormat="1" x14ac:dyDescent="0.25">
      <c r="B514" s="11"/>
      <c r="E514" s="11"/>
      <c r="H514" s="11"/>
      <c r="K514" s="11"/>
      <c r="N514" s="11"/>
    </row>
    <row r="515" spans="2:14" s="9" customFormat="1" x14ac:dyDescent="0.25">
      <c r="B515" s="11"/>
      <c r="E515" s="11"/>
      <c r="H515" s="11"/>
      <c r="K515" s="11"/>
      <c r="N515" s="11"/>
    </row>
    <row r="516" spans="2:14" s="9" customFormat="1" x14ac:dyDescent="0.25">
      <c r="B516" s="11"/>
      <c r="E516" s="11"/>
      <c r="H516" s="11"/>
      <c r="K516" s="11"/>
      <c r="N516" s="11"/>
    </row>
    <row r="517" spans="2:14" s="9" customFormat="1" x14ac:dyDescent="0.25">
      <c r="B517" s="11"/>
      <c r="E517" s="11"/>
      <c r="H517" s="11"/>
      <c r="K517" s="11"/>
      <c r="N517" s="11"/>
    </row>
    <row r="518" spans="2:14" s="9" customFormat="1" x14ac:dyDescent="0.25">
      <c r="B518" s="11"/>
      <c r="E518" s="11"/>
      <c r="H518" s="11"/>
      <c r="K518" s="11"/>
      <c r="N518" s="11"/>
    </row>
    <row r="519" spans="2:14" s="9" customFormat="1" x14ac:dyDescent="0.25">
      <c r="B519" s="11"/>
      <c r="E519" s="11"/>
      <c r="H519" s="11"/>
      <c r="K519" s="11"/>
      <c r="N519" s="11"/>
    </row>
    <row r="520" spans="2:14" s="9" customFormat="1" x14ac:dyDescent="0.25">
      <c r="B520" s="11"/>
      <c r="E520" s="11"/>
      <c r="H520" s="11"/>
      <c r="K520" s="11"/>
      <c r="N520" s="11"/>
    </row>
    <row r="521" spans="2:14" s="9" customFormat="1" x14ac:dyDescent="0.25">
      <c r="B521" s="11"/>
      <c r="E521" s="11"/>
      <c r="H521" s="11"/>
      <c r="K521" s="11"/>
      <c r="N521" s="11"/>
    </row>
    <row r="522" spans="2:14" s="9" customFormat="1" x14ac:dyDescent="0.25">
      <c r="B522" s="11"/>
      <c r="E522" s="11"/>
      <c r="H522" s="11"/>
      <c r="K522" s="11"/>
      <c r="N522" s="11"/>
    </row>
    <row r="523" spans="2:14" s="9" customFormat="1" x14ac:dyDescent="0.25">
      <c r="B523" s="11"/>
      <c r="E523" s="11"/>
      <c r="H523" s="11"/>
      <c r="K523" s="11"/>
      <c r="N523" s="11"/>
    </row>
    <row r="524" spans="2:14" s="9" customFormat="1" x14ac:dyDescent="0.25">
      <c r="B524" s="11"/>
      <c r="E524" s="11"/>
      <c r="H524" s="11"/>
      <c r="K524" s="11"/>
      <c r="N524" s="11"/>
    </row>
    <row r="525" spans="2:14" s="9" customFormat="1" x14ac:dyDescent="0.25">
      <c r="B525" s="11"/>
      <c r="E525" s="11"/>
      <c r="H525" s="11"/>
      <c r="K525" s="11"/>
      <c r="N525" s="11"/>
    </row>
    <row r="526" spans="2:14" s="9" customFormat="1" x14ac:dyDescent="0.25">
      <c r="B526" s="11"/>
      <c r="E526" s="11"/>
      <c r="H526" s="11"/>
      <c r="K526" s="11"/>
      <c r="N526" s="11"/>
    </row>
    <row r="527" spans="2:14" s="9" customFormat="1" x14ac:dyDescent="0.25">
      <c r="B527" s="11"/>
      <c r="E527" s="11"/>
      <c r="H527" s="11"/>
      <c r="K527" s="11"/>
      <c r="N527" s="11"/>
    </row>
    <row r="528" spans="2:14" s="9" customFormat="1" x14ac:dyDescent="0.25">
      <c r="B528" s="11"/>
      <c r="E528" s="11"/>
      <c r="H528" s="11"/>
      <c r="K528" s="11"/>
      <c r="N528" s="11"/>
    </row>
    <row r="529" spans="2:14" s="9" customFormat="1" x14ac:dyDescent="0.25">
      <c r="B529" s="11"/>
      <c r="E529" s="11"/>
      <c r="H529" s="11"/>
      <c r="K529" s="11"/>
      <c r="N529" s="11"/>
    </row>
    <row r="530" spans="2:14" s="9" customFormat="1" x14ac:dyDescent="0.25">
      <c r="B530" s="11"/>
      <c r="E530" s="11"/>
      <c r="H530" s="11"/>
      <c r="K530" s="11"/>
      <c r="N530" s="11"/>
    </row>
    <row r="531" spans="2:14" s="9" customFormat="1" x14ac:dyDescent="0.25">
      <c r="B531" s="11"/>
      <c r="E531" s="11"/>
      <c r="H531" s="11"/>
      <c r="K531" s="11"/>
      <c r="N531" s="11"/>
    </row>
    <row r="532" spans="2:14" s="9" customFormat="1" x14ac:dyDescent="0.25">
      <c r="B532" s="11"/>
      <c r="E532" s="11"/>
      <c r="H532" s="11"/>
      <c r="K532" s="11"/>
      <c r="N532" s="11"/>
    </row>
    <row r="533" spans="2:14" s="9" customFormat="1" x14ac:dyDescent="0.25">
      <c r="B533" s="11"/>
      <c r="E533" s="11"/>
      <c r="H533" s="11"/>
      <c r="K533" s="11"/>
      <c r="N533" s="11"/>
    </row>
    <row r="534" spans="2:14" s="9" customFormat="1" x14ac:dyDescent="0.25">
      <c r="B534" s="11"/>
      <c r="E534" s="11"/>
      <c r="H534" s="11"/>
      <c r="K534" s="11"/>
      <c r="N534" s="11"/>
    </row>
    <row r="535" spans="2:14" s="9" customFormat="1" x14ac:dyDescent="0.25">
      <c r="B535" s="11"/>
      <c r="E535" s="11"/>
      <c r="H535" s="11"/>
      <c r="K535" s="11"/>
      <c r="N535" s="11"/>
    </row>
    <row r="536" spans="2:14" s="9" customFormat="1" x14ac:dyDescent="0.25">
      <c r="B536" s="11"/>
      <c r="E536" s="11"/>
      <c r="H536" s="11"/>
      <c r="K536" s="11"/>
      <c r="N536" s="11"/>
    </row>
    <row r="537" spans="2:14" s="9" customFormat="1" x14ac:dyDescent="0.25">
      <c r="B537" s="11"/>
      <c r="E537" s="11"/>
      <c r="H537" s="11"/>
      <c r="K537" s="11"/>
      <c r="N537" s="11"/>
    </row>
    <row r="538" spans="2:14" s="9" customFormat="1" x14ac:dyDescent="0.25">
      <c r="B538" s="11"/>
      <c r="E538" s="11"/>
      <c r="H538" s="11"/>
      <c r="K538" s="11"/>
      <c r="N538" s="11"/>
    </row>
    <row r="539" spans="2:14" s="9" customFormat="1" x14ac:dyDescent="0.25">
      <c r="B539" s="11"/>
      <c r="E539" s="11"/>
      <c r="H539" s="11"/>
      <c r="K539" s="11"/>
      <c r="N539" s="11"/>
    </row>
    <row r="540" spans="2:14" s="9" customFormat="1" x14ac:dyDescent="0.25">
      <c r="B540" s="11"/>
      <c r="E540" s="11"/>
      <c r="H540" s="11"/>
      <c r="K540" s="11"/>
      <c r="N540" s="11"/>
    </row>
    <row r="541" spans="2:14" s="9" customFormat="1" x14ac:dyDescent="0.25">
      <c r="B541" s="11"/>
      <c r="E541" s="11"/>
      <c r="H541" s="11"/>
      <c r="K541" s="11"/>
      <c r="N541" s="11"/>
    </row>
    <row r="542" spans="2:14" s="9" customFormat="1" x14ac:dyDescent="0.25">
      <c r="B542" s="11"/>
      <c r="E542" s="11"/>
      <c r="H542" s="11"/>
      <c r="K542" s="11"/>
      <c r="N542" s="11"/>
    </row>
    <row r="543" spans="2:14" s="9" customFormat="1" x14ac:dyDescent="0.25">
      <c r="B543" s="11"/>
      <c r="E543" s="11"/>
      <c r="H543" s="11"/>
      <c r="K543" s="11"/>
      <c r="N543" s="11"/>
    </row>
    <row r="544" spans="2:14" s="9" customFormat="1" x14ac:dyDescent="0.25">
      <c r="B544" s="11"/>
      <c r="E544" s="11"/>
      <c r="H544" s="11"/>
      <c r="K544" s="11"/>
      <c r="N544" s="11"/>
    </row>
    <row r="545" spans="2:14" s="9" customFormat="1" x14ac:dyDescent="0.25">
      <c r="B545" s="11"/>
      <c r="E545" s="11"/>
      <c r="H545" s="11"/>
      <c r="K545" s="11"/>
      <c r="N545" s="11"/>
    </row>
    <row r="546" spans="2:14" s="9" customFormat="1" x14ac:dyDescent="0.25">
      <c r="B546" s="11"/>
      <c r="E546" s="11"/>
      <c r="H546" s="11"/>
      <c r="K546" s="11"/>
      <c r="N546" s="11"/>
    </row>
    <row r="547" spans="2:14" s="9" customFormat="1" x14ac:dyDescent="0.25">
      <c r="B547" s="11"/>
      <c r="E547" s="11"/>
      <c r="H547" s="11"/>
      <c r="K547" s="11"/>
      <c r="N547" s="11"/>
    </row>
    <row r="548" spans="2:14" s="9" customFormat="1" x14ac:dyDescent="0.25">
      <c r="B548" s="11"/>
      <c r="E548" s="11"/>
      <c r="H548" s="11"/>
      <c r="K548" s="11"/>
      <c r="N548" s="11"/>
    </row>
    <row r="549" spans="2:14" s="9" customFormat="1" x14ac:dyDescent="0.25">
      <c r="B549" s="11"/>
      <c r="E549" s="11"/>
      <c r="H549" s="11"/>
      <c r="K549" s="11"/>
      <c r="N549" s="11"/>
    </row>
    <row r="550" spans="2:14" s="9" customFormat="1" x14ac:dyDescent="0.25">
      <c r="B550" s="11"/>
      <c r="E550" s="11"/>
      <c r="H550" s="11"/>
      <c r="K550" s="11"/>
      <c r="N550" s="11"/>
    </row>
    <row r="551" spans="2:14" s="9" customFormat="1" x14ac:dyDescent="0.25">
      <c r="B551" s="11"/>
      <c r="E551" s="11"/>
      <c r="H551" s="11"/>
      <c r="K551" s="11"/>
      <c r="N551" s="11"/>
    </row>
    <row r="552" spans="2:14" s="9" customFormat="1" x14ac:dyDescent="0.25">
      <c r="B552" s="11"/>
      <c r="E552" s="11"/>
      <c r="H552" s="11"/>
      <c r="K552" s="11"/>
      <c r="N552" s="11"/>
    </row>
    <row r="553" spans="2:14" s="9" customFormat="1" x14ac:dyDescent="0.25">
      <c r="B553" s="11"/>
      <c r="E553" s="11"/>
      <c r="H553" s="11"/>
      <c r="K553" s="11"/>
      <c r="N553" s="11"/>
    </row>
    <row r="554" spans="2:14" s="9" customFormat="1" x14ac:dyDescent="0.25">
      <c r="B554" s="11"/>
      <c r="E554" s="11"/>
      <c r="H554" s="11"/>
      <c r="K554" s="11"/>
      <c r="N554" s="11"/>
    </row>
    <row r="555" spans="2:14" s="9" customFormat="1" x14ac:dyDescent="0.25">
      <c r="B555" s="11"/>
      <c r="E555" s="11"/>
      <c r="H555" s="11"/>
      <c r="K555" s="11"/>
      <c r="N555" s="11"/>
    </row>
    <row r="556" spans="2:14" s="9" customFormat="1" x14ac:dyDescent="0.25">
      <c r="B556" s="11"/>
      <c r="E556" s="11"/>
      <c r="H556" s="11"/>
      <c r="K556" s="11"/>
      <c r="N556" s="11"/>
    </row>
    <row r="557" spans="2:14" s="9" customFormat="1" x14ac:dyDescent="0.25">
      <c r="B557" s="11"/>
      <c r="E557" s="11"/>
      <c r="H557" s="11"/>
      <c r="K557" s="11"/>
      <c r="N557" s="11"/>
    </row>
    <row r="558" spans="2:14" s="9" customFormat="1" x14ac:dyDescent="0.25">
      <c r="B558" s="11"/>
      <c r="E558" s="11"/>
      <c r="H558" s="11"/>
      <c r="K558" s="11"/>
      <c r="N558" s="11"/>
    </row>
    <row r="559" spans="2:14" s="9" customFormat="1" x14ac:dyDescent="0.25">
      <c r="B559" s="11"/>
      <c r="E559" s="11"/>
      <c r="H559" s="11"/>
      <c r="K559" s="11"/>
      <c r="N559" s="11"/>
    </row>
    <row r="560" spans="2:14" s="9" customFormat="1" x14ac:dyDescent="0.25">
      <c r="B560" s="11"/>
      <c r="E560" s="11"/>
      <c r="H560" s="11"/>
      <c r="K560" s="11"/>
      <c r="N560" s="11"/>
    </row>
    <row r="561" spans="2:14" s="9" customFormat="1" x14ac:dyDescent="0.25">
      <c r="B561" s="11"/>
      <c r="E561" s="11"/>
      <c r="H561" s="11"/>
      <c r="K561" s="11"/>
      <c r="N561" s="11"/>
    </row>
    <row r="562" spans="2:14" s="9" customFormat="1" x14ac:dyDescent="0.25">
      <c r="B562" s="11"/>
      <c r="E562" s="11"/>
      <c r="H562" s="11"/>
      <c r="K562" s="11"/>
      <c r="N562" s="11"/>
    </row>
    <row r="563" spans="2:14" s="9" customFormat="1" x14ac:dyDescent="0.25">
      <c r="B563" s="11"/>
      <c r="E563" s="11"/>
      <c r="H563" s="11"/>
      <c r="K563" s="11"/>
      <c r="N563" s="11"/>
    </row>
    <row r="564" spans="2:14" s="9" customFormat="1" x14ac:dyDescent="0.25">
      <c r="B564" s="11"/>
      <c r="E564" s="11"/>
      <c r="H564" s="11"/>
      <c r="K564" s="11"/>
      <c r="N564" s="11"/>
    </row>
    <row r="565" spans="2:14" s="9" customFormat="1" x14ac:dyDescent="0.25">
      <c r="B565" s="11"/>
      <c r="E565" s="11"/>
      <c r="H565" s="11"/>
      <c r="K565" s="11"/>
      <c r="N565" s="11"/>
    </row>
    <row r="566" spans="2:14" s="9" customFormat="1" x14ac:dyDescent="0.25">
      <c r="B566" s="11"/>
      <c r="E566" s="11"/>
      <c r="H566" s="11"/>
      <c r="K566" s="11"/>
      <c r="N566" s="11"/>
    </row>
    <row r="567" spans="2:14" s="9" customFormat="1" x14ac:dyDescent="0.25">
      <c r="B567" s="11"/>
      <c r="E567" s="11"/>
      <c r="H567" s="11"/>
      <c r="K567" s="11"/>
      <c r="N567" s="11"/>
    </row>
    <row r="568" spans="2:14" s="9" customFormat="1" x14ac:dyDescent="0.25">
      <c r="B568" s="11"/>
      <c r="E568" s="11"/>
      <c r="H568" s="11"/>
      <c r="K568" s="11"/>
      <c r="N568" s="11"/>
    </row>
    <row r="569" spans="2:14" s="9" customFormat="1" x14ac:dyDescent="0.25">
      <c r="B569" s="11"/>
      <c r="E569" s="11"/>
      <c r="H569" s="11"/>
      <c r="K569" s="11"/>
      <c r="N569" s="11"/>
    </row>
    <row r="570" spans="2:14" s="9" customFormat="1" x14ac:dyDescent="0.25">
      <c r="B570" s="11"/>
      <c r="E570" s="11"/>
      <c r="H570" s="11"/>
      <c r="K570" s="11"/>
      <c r="N570" s="11"/>
    </row>
    <row r="571" spans="2:14" s="9" customFormat="1" x14ac:dyDescent="0.25">
      <c r="B571" s="11"/>
      <c r="E571" s="11"/>
      <c r="H571" s="11"/>
      <c r="K571" s="11"/>
      <c r="N571" s="11"/>
    </row>
    <row r="572" spans="2:14" s="9" customFormat="1" x14ac:dyDescent="0.25">
      <c r="B572" s="11"/>
      <c r="E572" s="11"/>
      <c r="H572" s="11"/>
      <c r="K572" s="11"/>
      <c r="N572" s="11"/>
    </row>
    <row r="573" spans="2:14" s="9" customFormat="1" x14ac:dyDescent="0.25">
      <c r="B573" s="11"/>
      <c r="E573" s="11"/>
      <c r="H573" s="11"/>
      <c r="K573" s="11"/>
      <c r="N573" s="11"/>
    </row>
    <row r="574" spans="2:14" s="9" customFormat="1" x14ac:dyDescent="0.25">
      <c r="B574" s="11"/>
      <c r="E574" s="11"/>
      <c r="H574" s="11"/>
      <c r="K574" s="11"/>
      <c r="N574" s="11"/>
    </row>
    <row r="575" spans="2:14" s="9" customFormat="1" x14ac:dyDescent="0.25">
      <c r="B575" s="11"/>
      <c r="E575" s="11"/>
      <c r="H575" s="11"/>
      <c r="K575" s="11"/>
      <c r="N575" s="11"/>
    </row>
    <row r="576" spans="2:14" s="9" customFormat="1" x14ac:dyDescent="0.25">
      <c r="B576" s="11"/>
      <c r="E576" s="11"/>
      <c r="H576" s="11"/>
      <c r="K576" s="11"/>
      <c r="N576" s="11"/>
    </row>
    <row r="577" spans="2:14" s="9" customFormat="1" x14ac:dyDescent="0.25">
      <c r="B577" s="11"/>
      <c r="E577" s="11"/>
      <c r="H577" s="11"/>
      <c r="K577" s="11"/>
      <c r="N577" s="11"/>
    </row>
    <row r="578" spans="2:14" s="9" customFormat="1" x14ac:dyDescent="0.25">
      <c r="B578" s="11"/>
      <c r="E578" s="11"/>
      <c r="H578" s="11"/>
      <c r="K578" s="11"/>
      <c r="N578" s="11"/>
    </row>
    <row r="579" spans="2:14" s="9" customFormat="1" x14ac:dyDescent="0.25">
      <c r="B579" s="11"/>
      <c r="E579" s="11"/>
      <c r="H579" s="11"/>
      <c r="K579" s="11"/>
      <c r="N579" s="11"/>
    </row>
    <row r="580" spans="2:14" s="9" customFormat="1" x14ac:dyDescent="0.25">
      <c r="B580" s="11"/>
      <c r="E580" s="11"/>
      <c r="H580" s="11"/>
      <c r="K580" s="11"/>
      <c r="N580" s="11"/>
    </row>
    <row r="581" spans="2:14" s="9" customFormat="1" x14ac:dyDescent="0.25">
      <c r="B581" s="11"/>
      <c r="E581" s="11"/>
      <c r="H581" s="11"/>
      <c r="K581" s="11"/>
      <c r="N581" s="11"/>
    </row>
    <row r="582" spans="2:14" s="9" customFormat="1" x14ac:dyDescent="0.25">
      <c r="B582" s="11"/>
      <c r="E582" s="11"/>
      <c r="H582" s="11"/>
      <c r="K582" s="11"/>
      <c r="N582" s="11"/>
    </row>
    <row r="583" spans="2:14" s="9" customFormat="1" x14ac:dyDescent="0.25">
      <c r="B583" s="11"/>
      <c r="E583" s="11"/>
      <c r="H583" s="11"/>
      <c r="K583" s="11"/>
      <c r="N583" s="11"/>
    </row>
    <row r="584" spans="2:14" s="9" customFormat="1" x14ac:dyDescent="0.25">
      <c r="B584" s="11"/>
      <c r="E584" s="11"/>
      <c r="H584" s="11"/>
      <c r="K584" s="11"/>
      <c r="N584" s="11"/>
    </row>
    <row r="585" spans="2:14" s="9" customFormat="1" x14ac:dyDescent="0.25">
      <c r="B585" s="11"/>
      <c r="E585" s="11"/>
      <c r="H585" s="11"/>
      <c r="K585" s="11"/>
      <c r="N585" s="11"/>
    </row>
    <row r="586" spans="2:14" s="9" customFormat="1" x14ac:dyDescent="0.25">
      <c r="B586" s="11"/>
      <c r="E586" s="11"/>
      <c r="H586" s="11"/>
      <c r="K586" s="11"/>
      <c r="N586" s="11"/>
    </row>
    <row r="587" spans="2:14" s="9" customFormat="1" x14ac:dyDescent="0.25">
      <c r="B587" s="11"/>
      <c r="E587" s="11"/>
      <c r="H587" s="11"/>
      <c r="K587" s="11"/>
      <c r="N587" s="11"/>
    </row>
    <row r="588" spans="2:14" s="9" customFormat="1" x14ac:dyDescent="0.25">
      <c r="B588" s="11"/>
      <c r="E588" s="11"/>
      <c r="H588" s="11"/>
      <c r="K588" s="11"/>
      <c r="N588" s="11"/>
    </row>
    <row r="589" spans="2:14" s="9" customFormat="1" x14ac:dyDescent="0.25">
      <c r="B589" s="11"/>
      <c r="E589" s="11"/>
      <c r="H589" s="11"/>
      <c r="K589" s="11"/>
      <c r="N589" s="11"/>
    </row>
    <row r="590" spans="2:14" s="9" customFormat="1" x14ac:dyDescent="0.25">
      <c r="B590" s="11"/>
      <c r="E590" s="11"/>
      <c r="H590" s="11"/>
      <c r="K590" s="11"/>
      <c r="N590" s="11"/>
    </row>
    <row r="591" spans="2:14" s="9" customFormat="1" x14ac:dyDescent="0.25">
      <c r="B591" s="11"/>
      <c r="E591" s="11"/>
      <c r="H591" s="11"/>
      <c r="K591" s="11"/>
      <c r="N591" s="11"/>
    </row>
    <row r="592" spans="2:14" s="9" customFormat="1" x14ac:dyDescent="0.25">
      <c r="B592" s="11"/>
      <c r="E592" s="11"/>
      <c r="H592" s="11"/>
      <c r="K592" s="11"/>
      <c r="N592" s="11"/>
    </row>
    <row r="593" spans="2:14" s="9" customFormat="1" x14ac:dyDescent="0.25">
      <c r="B593" s="11"/>
      <c r="E593" s="11"/>
      <c r="H593" s="11"/>
      <c r="K593" s="11"/>
      <c r="N593" s="11"/>
    </row>
    <row r="594" spans="2:14" s="9" customFormat="1" x14ac:dyDescent="0.25">
      <c r="B594" s="11"/>
      <c r="E594" s="11"/>
      <c r="H594" s="11"/>
      <c r="K594" s="11"/>
      <c r="N594" s="11"/>
    </row>
    <row r="595" spans="2:14" s="9" customFormat="1" x14ac:dyDescent="0.25">
      <c r="B595" s="11"/>
      <c r="E595" s="11"/>
      <c r="H595" s="11"/>
      <c r="K595" s="11"/>
      <c r="N595" s="11"/>
    </row>
    <row r="596" spans="2:14" s="9" customFormat="1" x14ac:dyDescent="0.25">
      <c r="B596" s="11"/>
      <c r="E596" s="11"/>
      <c r="H596" s="11"/>
      <c r="K596" s="11"/>
      <c r="N596" s="11"/>
    </row>
    <row r="597" spans="2:14" s="9" customFormat="1" x14ac:dyDescent="0.25">
      <c r="B597" s="11"/>
      <c r="E597" s="11"/>
      <c r="H597" s="11"/>
      <c r="K597" s="11"/>
      <c r="N597" s="11"/>
    </row>
    <row r="598" spans="2:14" s="9" customFormat="1" x14ac:dyDescent="0.25">
      <c r="B598" s="11"/>
      <c r="E598" s="11"/>
      <c r="H598" s="11"/>
      <c r="K598" s="11"/>
      <c r="N598" s="11"/>
    </row>
    <row r="599" spans="2:14" s="9" customFormat="1" x14ac:dyDescent="0.25">
      <c r="B599" s="11"/>
      <c r="E599" s="11"/>
      <c r="H599" s="11"/>
      <c r="K599" s="11"/>
      <c r="N599" s="11"/>
    </row>
    <row r="600" spans="2:14" s="9" customFormat="1" x14ac:dyDescent="0.25">
      <c r="B600" s="11"/>
      <c r="E600" s="11"/>
      <c r="H600" s="11"/>
      <c r="K600" s="11"/>
      <c r="N600" s="11"/>
    </row>
    <row r="601" spans="2:14" s="9" customFormat="1" x14ac:dyDescent="0.25">
      <c r="B601" s="11"/>
      <c r="E601" s="11"/>
      <c r="H601" s="11"/>
      <c r="K601" s="11"/>
      <c r="N601" s="11"/>
    </row>
    <row r="602" spans="2:14" s="9" customFormat="1" x14ac:dyDescent="0.25">
      <c r="B602" s="11"/>
      <c r="E602" s="11"/>
      <c r="H602" s="11"/>
      <c r="K602" s="11"/>
      <c r="N602" s="11"/>
    </row>
    <row r="603" spans="2:14" s="9" customFormat="1" x14ac:dyDescent="0.25">
      <c r="B603" s="11"/>
      <c r="E603" s="11"/>
      <c r="H603" s="11"/>
      <c r="K603" s="11"/>
      <c r="N603" s="11"/>
    </row>
    <row r="604" spans="2:14" s="9" customFormat="1" x14ac:dyDescent="0.25">
      <c r="B604" s="11"/>
      <c r="E604" s="11"/>
      <c r="H604" s="11"/>
      <c r="K604" s="11"/>
      <c r="N604" s="11"/>
    </row>
    <row r="605" spans="2:14" s="9" customFormat="1" x14ac:dyDescent="0.25">
      <c r="B605" s="11"/>
      <c r="E605" s="11"/>
      <c r="H605" s="11"/>
      <c r="K605" s="11"/>
      <c r="N605" s="11"/>
    </row>
    <row r="606" spans="2:14" s="9" customFormat="1" x14ac:dyDescent="0.25">
      <c r="B606" s="11"/>
      <c r="E606" s="11"/>
      <c r="H606" s="11"/>
      <c r="K606" s="11"/>
      <c r="N606" s="11"/>
    </row>
    <row r="607" spans="2:14" s="9" customFormat="1" x14ac:dyDescent="0.25">
      <c r="B607" s="11"/>
      <c r="E607" s="11"/>
      <c r="H607" s="11"/>
      <c r="K607" s="11"/>
      <c r="N607" s="11"/>
    </row>
    <row r="608" spans="2:14" s="9" customFormat="1" x14ac:dyDescent="0.25">
      <c r="B608" s="11"/>
      <c r="E608" s="11"/>
      <c r="H608" s="11"/>
      <c r="K608" s="11"/>
      <c r="N608" s="11"/>
    </row>
    <row r="609" spans="2:14" s="9" customFormat="1" x14ac:dyDescent="0.25">
      <c r="B609" s="11"/>
      <c r="E609" s="11"/>
      <c r="H609" s="11"/>
      <c r="K609" s="11"/>
      <c r="N609" s="11"/>
    </row>
    <row r="610" spans="2:14" s="9" customFormat="1" x14ac:dyDescent="0.25">
      <c r="B610" s="11"/>
      <c r="E610" s="11"/>
      <c r="H610" s="11"/>
      <c r="K610" s="11"/>
      <c r="N610" s="11"/>
    </row>
    <row r="611" spans="2:14" s="9" customFormat="1" x14ac:dyDescent="0.25">
      <c r="B611" s="11"/>
      <c r="E611" s="11"/>
      <c r="H611" s="11"/>
      <c r="K611" s="11"/>
      <c r="N611" s="11"/>
    </row>
    <row r="612" spans="2:14" s="9" customFormat="1" x14ac:dyDescent="0.25">
      <c r="B612" s="11"/>
      <c r="E612" s="11"/>
      <c r="H612" s="11"/>
      <c r="K612" s="11"/>
      <c r="N612" s="11"/>
    </row>
    <row r="613" spans="2:14" s="9" customFormat="1" x14ac:dyDescent="0.25">
      <c r="B613" s="11"/>
      <c r="E613" s="11"/>
      <c r="H613" s="11"/>
      <c r="K613" s="11"/>
      <c r="N613" s="11"/>
    </row>
    <row r="614" spans="2:14" s="9" customFormat="1" x14ac:dyDescent="0.25">
      <c r="B614" s="11"/>
      <c r="E614" s="11"/>
      <c r="H614" s="11"/>
      <c r="K614" s="11"/>
      <c r="N614" s="11"/>
    </row>
    <row r="615" spans="2:14" s="9" customFormat="1" x14ac:dyDescent="0.25">
      <c r="B615" s="11"/>
      <c r="E615" s="11"/>
      <c r="H615" s="11"/>
      <c r="K615" s="11"/>
      <c r="N615" s="11"/>
    </row>
    <row r="616" spans="2:14" s="9" customFormat="1" x14ac:dyDescent="0.25">
      <c r="B616" s="11"/>
      <c r="E616" s="11"/>
      <c r="H616" s="11"/>
      <c r="K616" s="11"/>
      <c r="N616" s="11"/>
    </row>
    <row r="617" spans="2:14" s="9" customFormat="1" x14ac:dyDescent="0.25">
      <c r="B617" s="11"/>
      <c r="E617" s="11"/>
      <c r="H617" s="11"/>
      <c r="K617" s="11"/>
      <c r="N617" s="11"/>
    </row>
    <row r="618" spans="2:14" s="9" customFormat="1" x14ac:dyDescent="0.25">
      <c r="B618" s="11"/>
      <c r="E618" s="11"/>
      <c r="H618" s="11"/>
      <c r="K618" s="11"/>
      <c r="N618" s="11"/>
    </row>
    <row r="619" spans="2:14" s="9" customFormat="1" x14ac:dyDescent="0.25">
      <c r="B619" s="11"/>
      <c r="E619" s="11"/>
      <c r="H619" s="11"/>
      <c r="K619" s="11"/>
      <c r="N619" s="11"/>
    </row>
    <row r="620" spans="2:14" s="9" customFormat="1" x14ac:dyDescent="0.25">
      <c r="B620" s="11"/>
      <c r="E620" s="11"/>
      <c r="H620" s="11"/>
      <c r="K620" s="11"/>
      <c r="N620" s="11"/>
    </row>
    <row r="621" spans="2:14" s="9" customFormat="1" x14ac:dyDescent="0.25">
      <c r="B621" s="11"/>
      <c r="E621" s="11"/>
      <c r="H621" s="11"/>
      <c r="K621" s="11"/>
      <c r="N621" s="11"/>
    </row>
    <row r="622" spans="2:14" s="9" customFormat="1" x14ac:dyDescent="0.25">
      <c r="B622" s="11"/>
      <c r="E622" s="11"/>
      <c r="H622" s="11"/>
      <c r="K622" s="11"/>
      <c r="N622" s="11"/>
    </row>
    <row r="623" spans="2:14" s="9" customFormat="1" x14ac:dyDescent="0.25">
      <c r="B623" s="11"/>
      <c r="E623" s="11"/>
      <c r="H623" s="11"/>
      <c r="K623" s="11"/>
      <c r="N623" s="11"/>
    </row>
    <row r="624" spans="2:14" s="9" customFormat="1" x14ac:dyDescent="0.25">
      <c r="B624" s="11"/>
      <c r="E624" s="11"/>
      <c r="H624" s="11"/>
      <c r="K624" s="11"/>
      <c r="N624" s="11"/>
    </row>
    <row r="625" spans="2:14" s="9" customFormat="1" x14ac:dyDescent="0.25">
      <c r="B625" s="11"/>
      <c r="E625" s="11"/>
      <c r="H625" s="11"/>
      <c r="K625" s="11"/>
      <c r="N625" s="11"/>
    </row>
    <row r="626" spans="2:14" s="9" customFormat="1" x14ac:dyDescent="0.25">
      <c r="B626" s="11"/>
      <c r="E626" s="11"/>
      <c r="H626" s="11"/>
      <c r="K626" s="11"/>
      <c r="N626" s="11"/>
    </row>
    <row r="627" spans="2:14" s="9" customFormat="1" x14ac:dyDescent="0.25">
      <c r="B627" s="11"/>
      <c r="E627" s="11"/>
      <c r="H627" s="11"/>
      <c r="K627" s="11"/>
      <c r="N627" s="11"/>
    </row>
    <row r="628" spans="2:14" s="9" customFormat="1" x14ac:dyDescent="0.25">
      <c r="B628" s="11"/>
      <c r="E628" s="11"/>
      <c r="H628" s="11"/>
      <c r="K628" s="11"/>
      <c r="N628" s="11"/>
    </row>
    <row r="629" spans="2:14" s="9" customFormat="1" x14ac:dyDescent="0.25">
      <c r="B629" s="11"/>
      <c r="E629" s="11"/>
      <c r="H629" s="11"/>
      <c r="K629" s="11"/>
      <c r="N629" s="11"/>
    </row>
    <row r="630" spans="2:14" s="9" customFormat="1" x14ac:dyDescent="0.25">
      <c r="B630" s="11"/>
      <c r="E630" s="11"/>
      <c r="H630" s="11"/>
      <c r="K630" s="11"/>
      <c r="N630" s="11"/>
    </row>
    <row r="631" spans="2:14" s="9" customFormat="1" x14ac:dyDescent="0.25">
      <c r="B631" s="11"/>
      <c r="E631" s="11"/>
      <c r="H631" s="11"/>
      <c r="K631" s="11"/>
      <c r="N631" s="11"/>
    </row>
    <row r="632" spans="2:14" s="9" customFormat="1" x14ac:dyDescent="0.25">
      <c r="B632" s="11"/>
      <c r="E632" s="11"/>
      <c r="H632" s="11"/>
      <c r="K632" s="11"/>
      <c r="N632" s="11"/>
    </row>
    <row r="633" spans="2:14" s="9" customFormat="1" x14ac:dyDescent="0.25">
      <c r="B633" s="11"/>
      <c r="E633" s="11"/>
      <c r="H633" s="11"/>
      <c r="K633" s="11"/>
      <c r="N633" s="11"/>
    </row>
    <row r="634" spans="2:14" s="9" customFormat="1" x14ac:dyDescent="0.25">
      <c r="B634" s="11"/>
      <c r="E634" s="11"/>
      <c r="H634" s="11"/>
      <c r="K634" s="11"/>
      <c r="N634" s="11"/>
    </row>
    <row r="635" spans="2:14" s="9" customFormat="1" x14ac:dyDescent="0.25">
      <c r="B635" s="11"/>
      <c r="E635" s="11"/>
      <c r="H635" s="11"/>
      <c r="K635" s="11"/>
      <c r="N635" s="11"/>
    </row>
    <row r="636" spans="2:14" s="9" customFormat="1" x14ac:dyDescent="0.25">
      <c r="B636" s="11"/>
      <c r="E636" s="11"/>
      <c r="H636" s="11"/>
      <c r="K636" s="11"/>
      <c r="N636" s="11"/>
    </row>
    <row r="637" spans="2:14" s="9" customFormat="1" x14ac:dyDescent="0.25">
      <c r="B637" s="11"/>
      <c r="E637" s="11"/>
      <c r="H637" s="11"/>
      <c r="K637" s="11"/>
      <c r="N637" s="11"/>
    </row>
    <row r="638" spans="2:14" s="9" customFormat="1" x14ac:dyDescent="0.25">
      <c r="B638" s="11"/>
      <c r="E638" s="11"/>
      <c r="H638" s="11"/>
      <c r="K638" s="11"/>
      <c r="N638" s="11"/>
    </row>
    <row r="639" spans="2:14" s="9" customFormat="1" x14ac:dyDescent="0.25">
      <c r="B639" s="11"/>
      <c r="E639" s="11"/>
      <c r="H639" s="11"/>
      <c r="K639" s="11"/>
      <c r="N639" s="11"/>
    </row>
    <row r="640" spans="2:14" s="9" customFormat="1" x14ac:dyDescent="0.25">
      <c r="B640" s="11"/>
      <c r="E640" s="11"/>
      <c r="H640" s="11"/>
      <c r="K640" s="11"/>
      <c r="N640" s="11"/>
    </row>
    <row r="641" spans="2:14" s="9" customFormat="1" x14ac:dyDescent="0.25">
      <c r="B641" s="11"/>
      <c r="E641" s="11"/>
      <c r="H641" s="11"/>
      <c r="K641" s="11"/>
      <c r="N641" s="11"/>
    </row>
    <row r="642" spans="2:14" s="9" customFormat="1" x14ac:dyDescent="0.25">
      <c r="B642" s="11"/>
      <c r="E642" s="11"/>
      <c r="H642" s="11"/>
      <c r="K642" s="11"/>
      <c r="N642" s="11"/>
    </row>
    <row r="643" spans="2:14" s="9" customFormat="1" x14ac:dyDescent="0.25">
      <c r="B643" s="11"/>
      <c r="E643" s="11"/>
      <c r="H643" s="11"/>
      <c r="K643" s="11"/>
      <c r="N643" s="11"/>
    </row>
    <row r="644" spans="2:14" s="9" customFormat="1" x14ac:dyDescent="0.25">
      <c r="B644" s="11"/>
      <c r="E644" s="11"/>
      <c r="H644" s="11"/>
      <c r="K644" s="11"/>
      <c r="N644" s="11"/>
    </row>
    <row r="645" spans="2:14" s="9" customFormat="1" x14ac:dyDescent="0.25">
      <c r="B645" s="11"/>
      <c r="E645" s="11"/>
      <c r="H645" s="11"/>
      <c r="K645" s="11"/>
      <c r="N645" s="11"/>
    </row>
    <row r="646" spans="2:14" s="9" customFormat="1" x14ac:dyDescent="0.25">
      <c r="B646" s="11"/>
      <c r="E646" s="11"/>
      <c r="H646" s="11"/>
      <c r="K646" s="11"/>
      <c r="N646" s="11"/>
    </row>
    <row r="647" spans="2:14" s="9" customFormat="1" x14ac:dyDescent="0.25">
      <c r="B647" s="11"/>
      <c r="E647" s="11"/>
      <c r="H647" s="11"/>
      <c r="K647" s="11"/>
      <c r="N647" s="11"/>
    </row>
    <row r="648" spans="2:14" s="9" customFormat="1" x14ac:dyDescent="0.25">
      <c r="B648" s="11"/>
      <c r="E648" s="11"/>
      <c r="H648" s="11"/>
      <c r="K648" s="11"/>
      <c r="N648" s="11"/>
    </row>
    <row r="649" spans="2:14" s="9" customFormat="1" x14ac:dyDescent="0.25">
      <c r="B649" s="11"/>
      <c r="E649" s="11"/>
      <c r="H649" s="11"/>
      <c r="K649" s="11"/>
      <c r="N649" s="11"/>
    </row>
    <row r="650" spans="2:14" s="9" customFormat="1" x14ac:dyDescent="0.25">
      <c r="B650" s="11"/>
      <c r="E650" s="11"/>
      <c r="H650" s="11"/>
      <c r="K650" s="11"/>
      <c r="N650" s="11"/>
    </row>
    <row r="651" spans="2:14" s="9" customFormat="1" x14ac:dyDescent="0.25">
      <c r="B651" s="11"/>
      <c r="E651" s="11"/>
      <c r="H651" s="11"/>
      <c r="K651" s="11"/>
      <c r="N651" s="11"/>
    </row>
    <row r="652" spans="2:14" s="9" customFormat="1" x14ac:dyDescent="0.25">
      <c r="B652" s="11"/>
      <c r="E652" s="11"/>
      <c r="H652" s="11"/>
      <c r="K652" s="11"/>
      <c r="N652" s="11"/>
    </row>
    <row r="653" spans="2:14" s="9" customFormat="1" x14ac:dyDescent="0.25">
      <c r="B653" s="11"/>
      <c r="E653" s="11"/>
      <c r="H653" s="11"/>
      <c r="K653" s="11"/>
      <c r="N653" s="11"/>
    </row>
    <row r="654" spans="2:14" s="9" customFormat="1" x14ac:dyDescent="0.25">
      <c r="B654" s="11"/>
      <c r="E654" s="11"/>
      <c r="H654" s="11"/>
      <c r="K654" s="11"/>
      <c r="N654" s="11"/>
    </row>
    <row r="655" spans="2:14" s="9" customFormat="1" x14ac:dyDescent="0.25">
      <c r="B655" s="11"/>
      <c r="E655" s="11"/>
      <c r="H655" s="11"/>
      <c r="K655" s="11"/>
      <c r="N655" s="11"/>
    </row>
    <row r="656" spans="2:14" s="9" customFormat="1" x14ac:dyDescent="0.25">
      <c r="B656" s="11"/>
      <c r="E656" s="11"/>
      <c r="H656" s="11"/>
      <c r="K656" s="11"/>
      <c r="N656" s="11"/>
    </row>
    <row r="657" spans="2:14" s="9" customFormat="1" x14ac:dyDescent="0.25">
      <c r="B657" s="11"/>
      <c r="E657" s="11"/>
      <c r="H657" s="11"/>
      <c r="K657" s="11"/>
      <c r="N657" s="11"/>
    </row>
    <row r="658" spans="2:14" s="9" customFormat="1" x14ac:dyDescent="0.25">
      <c r="B658" s="11"/>
      <c r="E658" s="11"/>
      <c r="H658" s="11"/>
      <c r="K658" s="11"/>
      <c r="N658" s="11"/>
    </row>
    <row r="659" spans="2:14" s="9" customFormat="1" x14ac:dyDescent="0.25">
      <c r="B659" s="11"/>
      <c r="E659" s="11"/>
      <c r="H659" s="11"/>
      <c r="K659" s="11"/>
      <c r="N659" s="11"/>
    </row>
    <row r="660" spans="2:14" s="9" customFormat="1" x14ac:dyDescent="0.25">
      <c r="B660" s="11"/>
      <c r="E660" s="11"/>
      <c r="H660" s="11"/>
      <c r="K660" s="11"/>
      <c r="N660" s="11"/>
    </row>
    <row r="661" spans="2:14" s="9" customFormat="1" x14ac:dyDescent="0.25">
      <c r="B661" s="11"/>
      <c r="E661" s="11"/>
      <c r="H661" s="11"/>
      <c r="K661" s="11"/>
      <c r="N661" s="11"/>
    </row>
    <row r="662" spans="2:14" s="9" customFormat="1" x14ac:dyDescent="0.25">
      <c r="B662" s="11"/>
      <c r="E662" s="11"/>
      <c r="H662" s="11"/>
      <c r="K662" s="11"/>
      <c r="N662" s="11"/>
    </row>
    <row r="663" spans="2:14" s="9" customFormat="1" x14ac:dyDescent="0.25">
      <c r="B663" s="11"/>
      <c r="E663" s="11"/>
      <c r="H663" s="11"/>
      <c r="K663" s="11"/>
      <c r="N663" s="11"/>
    </row>
    <row r="664" spans="2:14" s="9" customFormat="1" x14ac:dyDescent="0.25">
      <c r="B664" s="11"/>
      <c r="E664" s="11"/>
      <c r="H664" s="11"/>
      <c r="K664" s="11"/>
      <c r="N664" s="11"/>
    </row>
    <row r="665" spans="2:14" s="9" customFormat="1" x14ac:dyDescent="0.25">
      <c r="B665" s="11"/>
      <c r="E665" s="11"/>
      <c r="H665" s="11"/>
      <c r="K665" s="11"/>
      <c r="N665" s="11"/>
    </row>
    <row r="666" spans="2:14" s="9" customFormat="1" x14ac:dyDescent="0.25">
      <c r="B666" s="11"/>
      <c r="E666" s="11"/>
      <c r="H666" s="11"/>
      <c r="K666" s="11"/>
      <c r="N666" s="11"/>
    </row>
    <row r="667" spans="2:14" s="9" customFormat="1" x14ac:dyDescent="0.25">
      <c r="B667" s="11"/>
      <c r="E667" s="11"/>
      <c r="H667" s="11"/>
      <c r="K667" s="11"/>
      <c r="N667" s="11"/>
    </row>
    <row r="668" spans="2:14" s="9" customFormat="1" x14ac:dyDescent="0.25">
      <c r="B668" s="11"/>
      <c r="E668" s="11"/>
      <c r="H668" s="11"/>
      <c r="K668" s="11"/>
      <c r="N668" s="11"/>
    </row>
    <row r="669" spans="2:14" s="9" customFormat="1" x14ac:dyDescent="0.25">
      <c r="B669" s="11"/>
      <c r="E669" s="11"/>
      <c r="H669" s="11"/>
      <c r="K669" s="11"/>
      <c r="N669" s="11"/>
    </row>
    <row r="670" spans="2:14" s="9" customFormat="1" x14ac:dyDescent="0.25">
      <c r="B670" s="11"/>
      <c r="E670" s="11"/>
      <c r="H670" s="11"/>
      <c r="K670" s="11"/>
      <c r="N670" s="11"/>
    </row>
    <row r="671" spans="2:14" s="9" customFormat="1" x14ac:dyDescent="0.25">
      <c r="B671" s="11"/>
      <c r="E671" s="11"/>
      <c r="H671" s="11"/>
      <c r="K671" s="11"/>
      <c r="N671" s="11"/>
    </row>
    <row r="672" spans="2:14" s="9" customFormat="1" x14ac:dyDescent="0.25">
      <c r="B672" s="11"/>
      <c r="E672" s="11"/>
      <c r="H672" s="11"/>
      <c r="K672" s="11"/>
      <c r="N672" s="11"/>
    </row>
    <row r="673" spans="2:14" s="9" customFormat="1" x14ac:dyDescent="0.25">
      <c r="B673" s="11"/>
      <c r="E673" s="11"/>
      <c r="H673" s="11"/>
      <c r="K673" s="11"/>
      <c r="N673" s="11"/>
    </row>
    <row r="674" spans="2:14" s="9" customFormat="1" x14ac:dyDescent="0.25">
      <c r="B674" s="11"/>
      <c r="E674" s="11"/>
      <c r="H674" s="11"/>
      <c r="K674" s="11"/>
      <c r="N674" s="11"/>
    </row>
    <row r="675" spans="2:14" s="9" customFormat="1" x14ac:dyDescent="0.25">
      <c r="B675" s="11"/>
      <c r="E675" s="11"/>
      <c r="H675" s="11"/>
      <c r="K675" s="11"/>
      <c r="N675" s="11"/>
    </row>
    <row r="676" spans="2:14" s="9" customFormat="1" x14ac:dyDescent="0.25">
      <c r="B676" s="11"/>
      <c r="E676" s="11"/>
      <c r="H676" s="11"/>
      <c r="K676" s="11"/>
      <c r="N676" s="11"/>
    </row>
    <row r="677" spans="2:14" s="9" customFormat="1" x14ac:dyDescent="0.25">
      <c r="B677" s="11"/>
      <c r="E677" s="11"/>
      <c r="H677" s="11"/>
      <c r="K677" s="11"/>
      <c r="N677" s="11"/>
    </row>
    <row r="678" spans="2:14" s="9" customFormat="1" x14ac:dyDescent="0.25">
      <c r="B678" s="11"/>
      <c r="E678" s="11"/>
      <c r="H678" s="11"/>
      <c r="K678" s="11"/>
      <c r="N678" s="11"/>
    </row>
    <row r="679" spans="2:14" s="9" customFormat="1" x14ac:dyDescent="0.25">
      <c r="B679" s="11"/>
      <c r="E679" s="11"/>
      <c r="H679" s="11"/>
      <c r="K679" s="11"/>
      <c r="N679" s="11"/>
    </row>
    <row r="680" spans="2:14" s="9" customFormat="1" x14ac:dyDescent="0.25">
      <c r="B680" s="11"/>
      <c r="E680" s="11"/>
      <c r="H680" s="11"/>
      <c r="K680" s="11"/>
      <c r="N680" s="11"/>
    </row>
    <row r="681" spans="2:14" s="9" customFormat="1" x14ac:dyDescent="0.25">
      <c r="B681" s="11"/>
      <c r="E681" s="11"/>
      <c r="H681" s="11"/>
      <c r="K681" s="11"/>
      <c r="N681" s="11"/>
    </row>
    <row r="682" spans="2:14" s="9" customFormat="1" x14ac:dyDescent="0.25">
      <c r="B682" s="11"/>
      <c r="E682" s="11"/>
      <c r="H682" s="11"/>
      <c r="K682" s="11"/>
      <c r="N682" s="11"/>
    </row>
    <row r="683" spans="2:14" s="9" customFormat="1" x14ac:dyDescent="0.25">
      <c r="B683" s="11"/>
      <c r="E683" s="11"/>
      <c r="H683" s="11"/>
      <c r="K683" s="11"/>
      <c r="N683" s="11"/>
    </row>
    <row r="684" spans="2:14" s="9" customFormat="1" x14ac:dyDescent="0.25">
      <c r="B684" s="11"/>
      <c r="E684" s="11"/>
      <c r="H684" s="11"/>
      <c r="K684" s="11"/>
      <c r="N684" s="11"/>
    </row>
    <row r="685" spans="2:14" s="9" customFormat="1" x14ac:dyDescent="0.25">
      <c r="B685" s="11"/>
      <c r="E685" s="11"/>
      <c r="H685" s="11"/>
      <c r="K685" s="11"/>
      <c r="N685" s="11"/>
    </row>
    <row r="686" spans="2:14" s="9" customFormat="1" x14ac:dyDescent="0.25">
      <c r="B686" s="11"/>
      <c r="E686" s="11"/>
      <c r="H686" s="11"/>
      <c r="K686" s="11"/>
      <c r="N686" s="11"/>
    </row>
    <row r="687" spans="2:14" s="9" customFormat="1" x14ac:dyDescent="0.25">
      <c r="B687" s="11"/>
      <c r="E687" s="11"/>
      <c r="H687" s="11"/>
      <c r="K687" s="11"/>
      <c r="N687" s="11"/>
    </row>
    <row r="688" spans="2:14" s="9" customFormat="1" x14ac:dyDescent="0.25">
      <c r="B688" s="11"/>
      <c r="E688" s="11"/>
      <c r="H688" s="11"/>
      <c r="K688" s="11"/>
      <c r="N688" s="11"/>
    </row>
    <row r="689" spans="2:14" s="9" customFormat="1" x14ac:dyDescent="0.25">
      <c r="B689" s="11"/>
      <c r="E689" s="11"/>
      <c r="H689" s="11"/>
      <c r="K689" s="11"/>
      <c r="N689" s="11"/>
    </row>
    <row r="690" spans="2:14" s="9" customFormat="1" x14ac:dyDescent="0.25">
      <c r="B690" s="11"/>
      <c r="E690" s="11"/>
      <c r="H690" s="11"/>
      <c r="K690" s="11"/>
      <c r="N690" s="11"/>
    </row>
    <row r="691" spans="2:14" s="9" customFormat="1" x14ac:dyDescent="0.25">
      <c r="B691" s="11"/>
      <c r="E691" s="11"/>
      <c r="H691" s="11"/>
      <c r="K691" s="11"/>
      <c r="N691" s="11"/>
    </row>
    <row r="692" spans="2:14" s="9" customFormat="1" x14ac:dyDescent="0.25">
      <c r="B692" s="11"/>
      <c r="E692" s="11"/>
      <c r="H692" s="11"/>
      <c r="K692" s="11"/>
      <c r="N692" s="11"/>
    </row>
    <row r="693" spans="2:14" s="9" customFormat="1" x14ac:dyDescent="0.25">
      <c r="B693" s="11"/>
      <c r="E693" s="11"/>
      <c r="H693" s="11"/>
      <c r="K693" s="11"/>
      <c r="N693" s="11"/>
    </row>
    <row r="694" spans="2:14" s="9" customFormat="1" x14ac:dyDescent="0.25">
      <c r="B694" s="11"/>
      <c r="E694" s="11"/>
      <c r="H694" s="11"/>
      <c r="K694" s="11"/>
      <c r="N694" s="11"/>
    </row>
    <row r="695" spans="2:14" s="9" customFormat="1" x14ac:dyDescent="0.25">
      <c r="B695" s="11"/>
      <c r="E695" s="11"/>
      <c r="H695" s="11"/>
      <c r="K695" s="11"/>
      <c r="N695" s="11"/>
    </row>
    <row r="696" spans="2:14" s="9" customFormat="1" x14ac:dyDescent="0.25">
      <c r="B696" s="11"/>
      <c r="E696" s="11"/>
      <c r="H696" s="11"/>
      <c r="K696" s="11"/>
      <c r="N696" s="11"/>
    </row>
    <row r="697" spans="2:14" s="9" customFormat="1" x14ac:dyDescent="0.25">
      <c r="B697" s="11"/>
      <c r="E697" s="11"/>
      <c r="H697" s="11"/>
      <c r="K697" s="11"/>
      <c r="N697" s="11"/>
    </row>
    <row r="698" spans="2:14" s="9" customFormat="1" x14ac:dyDescent="0.25">
      <c r="B698" s="11"/>
      <c r="E698" s="11"/>
      <c r="H698" s="11"/>
      <c r="K698" s="11"/>
      <c r="N698" s="11"/>
    </row>
    <row r="699" spans="2:14" s="9" customFormat="1" x14ac:dyDescent="0.25">
      <c r="B699" s="11"/>
      <c r="E699" s="11"/>
      <c r="H699" s="11"/>
      <c r="K699" s="11"/>
      <c r="N699" s="11"/>
    </row>
    <row r="700" spans="2:14" s="9" customFormat="1" x14ac:dyDescent="0.25">
      <c r="B700" s="11"/>
      <c r="E700" s="11"/>
      <c r="H700" s="11"/>
      <c r="K700" s="11"/>
      <c r="N700" s="11"/>
    </row>
    <row r="701" spans="2:14" s="9" customFormat="1" x14ac:dyDescent="0.25">
      <c r="B701" s="11"/>
      <c r="E701" s="11"/>
      <c r="H701" s="11"/>
      <c r="K701" s="11"/>
      <c r="N701" s="11"/>
    </row>
    <row r="702" spans="2:14" s="9" customFormat="1" x14ac:dyDescent="0.25">
      <c r="B702" s="11"/>
      <c r="E702" s="11"/>
      <c r="H702" s="11"/>
      <c r="K702" s="11"/>
      <c r="N702" s="11"/>
    </row>
    <row r="703" spans="2:14" s="9" customFormat="1" x14ac:dyDescent="0.25">
      <c r="B703" s="11"/>
      <c r="E703" s="11"/>
      <c r="H703" s="11"/>
      <c r="K703" s="11"/>
      <c r="N703" s="11"/>
    </row>
    <row r="704" spans="2:14" s="9" customFormat="1" x14ac:dyDescent="0.25">
      <c r="B704" s="11"/>
      <c r="E704" s="11"/>
      <c r="H704" s="11"/>
      <c r="K704" s="11"/>
      <c r="N704" s="11"/>
    </row>
    <row r="705" spans="2:14" s="9" customFormat="1" x14ac:dyDescent="0.25">
      <c r="B705" s="11"/>
      <c r="E705" s="11"/>
      <c r="H705" s="11"/>
      <c r="K705" s="11"/>
      <c r="N705" s="11"/>
    </row>
    <row r="706" spans="2:14" s="9" customFormat="1" x14ac:dyDescent="0.25">
      <c r="B706" s="11"/>
      <c r="E706" s="11"/>
      <c r="H706" s="11"/>
      <c r="K706" s="11"/>
      <c r="N706" s="11"/>
    </row>
    <row r="707" spans="2:14" s="9" customFormat="1" x14ac:dyDescent="0.25">
      <c r="B707" s="11"/>
      <c r="E707" s="11"/>
      <c r="H707" s="11"/>
      <c r="K707" s="11"/>
      <c r="N707" s="11"/>
    </row>
    <row r="708" spans="2:14" s="9" customFormat="1" x14ac:dyDescent="0.25">
      <c r="B708" s="11"/>
      <c r="E708" s="11"/>
      <c r="H708" s="11"/>
      <c r="K708" s="11"/>
      <c r="N708" s="11"/>
    </row>
    <row r="709" spans="2:14" s="9" customFormat="1" x14ac:dyDescent="0.25">
      <c r="B709" s="11"/>
      <c r="E709" s="11"/>
      <c r="H709" s="11"/>
      <c r="K709" s="11"/>
      <c r="N709" s="11"/>
    </row>
    <row r="710" spans="2:14" s="9" customFormat="1" x14ac:dyDescent="0.25">
      <c r="B710" s="11"/>
      <c r="E710" s="11"/>
      <c r="H710" s="11"/>
      <c r="K710" s="11"/>
      <c r="N710" s="11"/>
    </row>
    <row r="711" spans="2:14" s="9" customFormat="1" x14ac:dyDescent="0.25">
      <c r="B711" s="11"/>
      <c r="E711" s="11"/>
      <c r="H711" s="11"/>
      <c r="K711" s="11"/>
      <c r="N711" s="11"/>
    </row>
    <row r="712" spans="2:14" s="9" customFormat="1" x14ac:dyDescent="0.25">
      <c r="B712" s="11"/>
      <c r="E712" s="11"/>
      <c r="H712" s="11"/>
      <c r="K712" s="11"/>
      <c r="N712" s="11"/>
    </row>
    <row r="713" spans="2:14" s="9" customFormat="1" x14ac:dyDescent="0.25">
      <c r="B713" s="11"/>
      <c r="E713" s="11"/>
      <c r="H713" s="11"/>
      <c r="K713" s="11"/>
      <c r="N713" s="11"/>
    </row>
    <row r="714" spans="2:14" s="9" customFormat="1" x14ac:dyDescent="0.25">
      <c r="B714" s="11"/>
      <c r="E714" s="11"/>
      <c r="H714" s="11"/>
      <c r="K714" s="11"/>
      <c r="N714" s="11"/>
    </row>
    <row r="715" spans="2:14" s="9" customFormat="1" x14ac:dyDescent="0.25">
      <c r="B715" s="11"/>
      <c r="E715" s="11"/>
      <c r="H715" s="11"/>
      <c r="K715" s="11"/>
      <c r="N715" s="11"/>
    </row>
    <row r="716" spans="2:14" s="9" customFormat="1" x14ac:dyDescent="0.25">
      <c r="B716" s="11"/>
      <c r="E716" s="11"/>
      <c r="H716" s="11"/>
      <c r="K716" s="11"/>
      <c r="N716" s="11"/>
    </row>
    <row r="717" spans="2:14" s="9" customFormat="1" x14ac:dyDescent="0.25">
      <c r="B717" s="11"/>
      <c r="E717" s="11"/>
      <c r="H717" s="11"/>
      <c r="K717" s="11"/>
      <c r="N717" s="11"/>
    </row>
    <row r="718" spans="2:14" s="9" customFormat="1" x14ac:dyDescent="0.25">
      <c r="B718" s="11"/>
      <c r="E718" s="11"/>
      <c r="H718" s="11"/>
      <c r="K718" s="11"/>
      <c r="N718" s="11"/>
    </row>
    <row r="719" spans="2:14" s="9" customFormat="1" x14ac:dyDescent="0.25">
      <c r="B719" s="11"/>
      <c r="E719" s="11"/>
      <c r="H719" s="11"/>
      <c r="K719" s="11"/>
      <c r="N719" s="11"/>
    </row>
    <row r="720" spans="2:14" s="9" customFormat="1" x14ac:dyDescent="0.25">
      <c r="B720" s="11"/>
      <c r="E720" s="11"/>
      <c r="H720" s="11"/>
      <c r="K720" s="11"/>
      <c r="N720" s="11"/>
    </row>
    <row r="721" spans="2:14" s="9" customFormat="1" x14ac:dyDescent="0.25">
      <c r="B721" s="11"/>
      <c r="E721" s="11"/>
      <c r="H721" s="11"/>
      <c r="K721" s="11"/>
      <c r="N721" s="11"/>
    </row>
    <row r="722" spans="2:14" s="9" customFormat="1" x14ac:dyDescent="0.25">
      <c r="B722" s="11"/>
      <c r="E722" s="11"/>
      <c r="H722" s="11"/>
      <c r="K722" s="11"/>
      <c r="N722" s="11"/>
    </row>
    <row r="723" spans="2:14" s="9" customFormat="1" x14ac:dyDescent="0.25">
      <c r="B723" s="11"/>
      <c r="E723" s="11"/>
      <c r="H723" s="11"/>
      <c r="K723" s="11"/>
      <c r="N723" s="11"/>
    </row>
    <row r="724" spans="2:14" s="9" customFormat="1" x14ac:dyDescent="0.25">
      <c r="B724" s="11"/>
      <c r="E724" s="11"/>
      <c r="H724" s="11"/>
      <c r="K724" s="11"/>
      <c r="N724" s="11"/>
    </row>
    <row r="725" spans="2:14" s="9" customFormat="1" x14ac:dyDescent="0.25">
      <c r="B725" s="11"/>
      <c r="E725" s="11"/>
      <c r="H725" s="11"/>
      <c r="K725" s="11"/>
      <c r="N725" s="11"/>
    </row>
    <row r="726" spans="2:14" s="9" customFormat="1" x14ac:dyDescent="0.25">
      <c r="B726" s="11"/>
      <c r="E726" s="11"/>
      <c r="H726" s="11"/>
      <c r="K726" s="11"/>
      <c r="N726" s="11"/>
    </row>
    <row r="727" spans="2:14" s="9" customFormat="1" x14ac:dyDescent="0.25">
      <c r="B727" s="11"/>
      <c r="E727" s="11"/>
      <c r="H727" s="11"/>
      <c r="K727" s="11"/>
      <c r="N727" s="11"/>
    </row>
    <row r="728" spans="2:14" s="9" customFormat="1" x14ac:dyDescent="0.25">
      <c r="B728" s="11"/>
      <c r="E728" s="11"/>
      <c r="H728" s="11"/>
      <c r="K728" s="11"/>
      <c r="N728" s="11"/>
    </row>
    <row r="729" spans="2:14" s="9" customFormat="1" x14ac:dyDescent="0.25">
      <c r="B729" s="11"/>
      <c r="E729" s="11"/>
      <c r="H729" s="11"/>
      <c r="K729" s="11"/>
      <c r="N729" s="11"/>
    </row>
    <row r="730" spans="2:14" s="9" customFormat="1" x14ac:dyDescent="0.25">
      <c r="B730" s="11"/>
      <c r="E730" s="11"/>
      <c r="H730" s="11"/>
      <c r="K730" s="11"/>
      <c r="N730" s="11"/>
    </row>
    <row r="731" spans="2:14" s="9" customFormat="1" x14ac:dyDescent="0.25">
      <c r="B731" s="11"/>
      <c r="E731" s="11"/>
      <c r="H731" s="11"/>
      <c r="K731" s="11"/>
      <c r="N731" s="11"/>
    </row>
    <row r="732" spans="2:14" s="9" customFormat="1" x14ac:dyDescent="0.25">
      <c r="B732" s="11"/>
      <c r="E732" s="11"/>
      <c r="H732" s="11"/>
      <c r="K732" s="11"/>
      <c r="N732" s="11"/>
    </row>
    <row r="733" spans="2:14" s="9" customFormat="1" x14ac:dyDescent="0.25">
      <c r="B733" s="11"/>
      <c r="E733" s="11"/>
      <c r="H733" s="11"/>
      <c r="K733" s="11"/>
      <c r="N733" s="11"/>
    </row>
    <row r="734" spans="2:14" s="9" customFormat="1" x14ac:dyDescent="0.25">
      <c r="B734" s="11"/>
      <c r="E734" s="11"/>
      <c r="H734" s="11"/>
      <c r="K734" s="11"/>
      <c r="N734" s="11"/>
    </row>
    <row r="735" spans="2:14" s="9" customFormat="1" x14ac:dyDescent="0.25">
      <c r="B735" s="11"/>
      <c r="E735" s="11"/>
      <c r="H735" s="11"/>
      <c r="K735" s="11"/>
      <c r="N735" s="11"/>
    </row>
    <row r="736" spans="2:14" s="9" customFormat="1" x14ac:dyDescent="0.25">
      <c r="B736" s="11"/>
      <c r="E736" s="11"/>
      <c r="H736" s="11"/>
      <c r="K736" s="11"/>
      <c r="N736" s="11"/>
    </row>
    <row r="737" spans="2:14" s="9" customFormat="1" x14ac:dyDescent="0.25">
      <c r="B737" s="11"/>
      <c r="E737" s="11"/>
      <c r="H737" s="11"/>
      <c r="K737" s="11"/>
      <c r="N737" s="11"/>
    </row>
    <row r="738" spans="2:14" s="9" customFormat="1" x14ac:dyDescent="0.25">
      <c r="B738" s="11"/>
      <c r="E738" s="11"/>
      <c r="H738" s="11"/>
      <c r="K738" s="11"/>
      <c r="N738" s="11"/>
    </row>
    <row r="739" spans="2:14" s="9" customFormat="1" x14ac:dyDescent="0.25">
      <c r="B739" s="11"/>
      <c r="E739" s="11"/>
      <c r="H739" s="11"/>
      <c r="K739" s="11"/>
      <c r="N739" s="11"/>
    </row>
    <row r="740" spans="2:14" s="9" customFormat="1" x14ac:dyDescent="0.25">
      <c r="B740" s="11"/>
      <c r="E740" s="11"/>
      <c r="H740" s="11"/>
      <c r="K740" s="11"/>
      <c r="N740" s="11"/>
    </row>
    <row r="741" spans="2:14" s="9" customFormat="1" x14ac:dyDescent="0.25">
      <c r="B741" s="11"/>
      <c r="E741" s="11"/>
      <c r="H741" s="11"/>
      <c r="K741" s="11"/>
      <c r="N741" s="11"/>
    </row>
    <row r="742" spans="2:14" s="9" customFormat="1" x14ac:dyDescent="0.25">
      <c r="B742" s="11"/>
      <c r="E742" s="11"/>
      <c r="H742" s="11"/>
      <c r="K742" s="11"/>
      <c r="N742" s="11"/>
    </row>
    <row r="743" spans="2:14" s="9" customFormat="1" x14ac:dyDescent="0.25">
      <c r="B743" s="11"/>
      <c r="E743" s="11"/>
      <c r="H743" s="11"/>
      <c r="K743" s="11"/>
      <c r="N743" s="11"/>
    </row>
    <row r="744" spans="2:14" s="9" customFormat="1" x14ac:dyDescent="0.25">
      <c r="B744" s="11"/>
      <c r="E744" s="11"/>
      <c r="H744" s="11"/>
      <c r="K744" s="11"/>
      <c r="N744" s="11"/>
    </row>
    <row r="745" spans="2:14" s="9" customFormat="1" x14ac:dyDescent="0.25">
      <c r="B745" s="11"/>
      <c r="E745" s="11"/>
      <c r="H745" s="11"/>
      <c r="K745" s="11"/>
      <c r="N745" s="11"/>
    </row>
    <row r="746" spans="2:14" s="9" customFormat="1" x14ac:dyDescent="0.25">
      <c r="B746" s="11"/>
      <c r="E746" s="11"/>
      <c r="H746" s="11"/>
      <c r="K746" s="11"/>
      <c r="N746" s="11"/>
    </row>
    <row r="747" spans="2:14" s="9" customFormat="1" x14ac:dyDescent="0.25">
      <c r="B747" s="11"/>
      <c r="E747" s="11"/>
      <c r="H747" s="11"/>
      <c r="K747" s="11"/>
      <c r="N747" s="11"/>
    </row>
    <row r="748" spans="2:14" s="9" customFormat="1" x14ac:dyDescent="0.25">
      <c r="B748" s="11"/>
      <c r="E748" s="11"/>
      <c r="H748" s="11"/>
      <c r="K748" s="11"/>
      <c r="N748" s="11"/>
    </row>
    <row r="749" spans="2:14" s="9" customFormat="1" x14ac:dyDescent="0.25">
      <c r="B749" s="11"/>
      <c r="E749" s="11"/>
      <c r="H749" s="11"/>
      <c r="K749" s="11"/>
      <c r="N749" s="11"/>
    </row>
    <row r="750" spans="2:14" s="9" customFormat="1" x14ac:dyDescent="0.25">
      <c r="B750" s="11"/>
      <c r="E750" s="11"/>
      <c r="H750" s="11"/>
      <c r="K750" s="11"/>
      <c r="N750" s="11"/>
    </row>
    <row r="751" spans="2:14" s="9" customFormat="1" x14ac:dyDescent="0.25">
      <c r="B751" s="11"/>
      <c r="E751" s="11"/>
      <c r="H751" s="11"/>
      <c r="K751" s="11"/>
      <c r="N751" s="11"/>
    </row>
    <row r="752" spans="2:14" s="9" customFormat="1" x14ac:dyDescent="0.25">
      <c r="B752" s="11"/>
      <c r="E752" s="11"/>
      <c r="H752" s="11"/>
      <c r="K752" s="11"/>
      <c r="N752" s="11"/>
    </row>
    <row r="753" spans="2:14" s="9" customFormat="1" x14ac:dyDescent="0.25">
      <c r="B753" s="11"/>
      <c r="E753" s="11"/>
      <c r="H753" s="11"/>
      <c r="K753" s="11"/>
      <c r="N753" s="11"/>
    </row>
    <row r="754" spans="2:14" s="9" customFormat="1" x14ac:dyDescent="0.25">
      <c r="B754" s="11"/>
      <c r="E754" s="11"/>
      <c r="H754" s="11"/>
      <c r="K754" s="11"/>
      <c r="N754" s="11"/>
    </row>
    <row r="755" spans="2:14" s="9" customFormat="1" x14ac:dyDescent="0.25">
      <c r="B755" s="11"/>
      <c r="E755" s="11"/>
      <c r="H755" s="11"/>
      <c r="K755" s="11"/>
      <c r="N755" s="11"/>
    </row>
    <row r="756" spans="2:14" s="9" customFormat="1" x14ac:dyDescent="0.25">
      <c r="B756" s="11"/>
      <c r="E756" s="11"/>
      <c r="H756" s="11"/>
      <c r="K756" s="11"/>
      <c r="N756" s="11"/>
    </row>
    <row r="757" spans="2:14" s="9" customFormat="1" x14ac:dyDescent="0.25">
      <c r="B757" s="11"/>
      <c r="E757" s="11"/>
      <c r="H757" s="11"/>
      <c r="K757" s="11"/>
      <c r="N757" s="11"/>
    </row>
    <row r="758" spans="2:14" s="9" customFormat="1" x14ac:dyDescent="0.25">
      <c r="B758" s="11"/>
      <c r="E758" s="11"/>
      <c r="H758" s="11"/>
      <c r="K758" s="11"/>
      <c r="N758" s="11"/>
    </row>
    <row r="759" spans="2:14" s="9" customFormat="1" x14ac:dyDescent="0.25">
      <c r="B759" s="11"/>
      <c r="E759" s="11"/>
      <c r="H759" s="11"/>
      <c r="K759" s="11"/>
      <c r="N759" s="11"/>
    </row>
    <row r="760" spans="2:14" s="9" customFormat="1" x14ac:dyDescent="0.25">
      <c r="B760" s="11"/>
      <c r="E760" s="11"/>
      <c r="H760" s="11"/>
      <c r="K760" s="11"/>
      <c r="N760" s="11"/>
    </row>
    <row r="761" spans="2:14" s="9" customFormat="1" x14ac:dyDescent="0.25">
      <c r="B761" s="11"/>
      <c r="E761" s="11"/>
      <c r="H761" s="11"/>
      <c r="K761" s="11"/>
      <c r="N761" s="11"/>
    </row>
    <row r="762" spans="2:14" s="9" customFormat="1" x14ac:dyDescent="0.25">
      <c r="B762" s="11"/>
      <c r="E762" s="11"/>
      <c r="H762" s="11"/>
      <c r="K762" s="11"/>
      <c r="N762" s="11"/>
    </row>
    <row r="763" spans="2:14" s="9" customFormat="1" x14ac:dyDescent="0.25">
      <c r="B763" s="11"/>
      <c r="E763" s="11"/>
      <c r="H763" s="11"/>
      <c r="K763" s="11"/>
      <c r="N763" s="11"/>
    </row>
    <row r="764" spans="2:14" s="9" customFormat="1" x14ac:dyDescent="0.25">
      <c r="B764" s="11"/>
      <c r="E764" s="11"/>
      <c r="H764" s="11"/>
      <c r="K764" s="11"/>
      <c r="N764" s="11"/>
    </row>
    <row r="765" spans="2:14" s="9" customFormat="1" x14ac:dyDescent="0.25">
      <c r="B765" s="11"/>
      <c r="E765" s="11"/>
      <c r="H765" s="11"/>
      <c r="K765" s="11"/>
      <c r="N765" s="11"/>
    </row>
    <row r="766" spans="2:14" s="9" customFormat="1" x14ac:dyDescent="0.25">
      <c r="B766" s="11"/>
      <c r="E766" s="11"/>
      <c r="H766" s="11"/>
      <c r="K766" s="11"/>
      <c r="N766" s="11"/>
    </row>
    <row r="767" spans="2:14" s="9" customFormat="1" x14ac:dyDescent="0.25">
      <c r="B767" s="11"/>
      <c r="E767" s="11"/>
      <c r="H767" s="11"/>
      <c r="K767" s="11"/>
      <c r="N767" s="11"/>
    </row>
    <row r="768" spans="2:14" s="9" customFormat="1" x14ac:dyDescent="0.25">
      <c r="B768" s="11"/>
      <c r="E768" s="11"/>
      <c r="H768" s="11"/>
      <c r="K768" s="11"/>
      <c r="N768" s="11"/>
    </row>
    <row r="769" spans="2:14" s="9" customFormat="1" x14ac:dyDescent="0.25">
      <c r="B769" s="11"/>
      <c r="E769" s="11"/>
      <c r="H769" s="11"/>
      <c r="K769" s="11"/>
      <c r="N769" s="11"/>
    </row>
    <row r="770" spans="2:14" s="9" customFormat="1" x14ac:dyDescent="0.25">
      <c r="B770" s="11"/>
      <c r="E770" s="11"/>
      <c r="H770" s="11"/>
      <c r="K770" s="11"/>
      <c r="N770" s="11"/>
    </row>
    <row r="771" spans="2:14" s="9" customFormat="1" x14ac:dyDescent="0.25">
      <c r="B771" s="11"/>
      <c r="E771" s="11"/>
      <c r="H771" s="11"/>
      <c r="K771" s="11"/>
      <c r="N771" s="11"/>
    </row>
    <row r="772" spans="2:14" s="9" customFormat="1" x14ac:dyDescent="0.25">
      <c r="B772" s="11"/>
      <c r="E772" s="11"/>
      <c r="H772" s="11"/>
      <c r="K772" s="11"/>
      <c r="N772" s="11"/>
    </row>
    <row r="773" spans="2:14" s="9" customFormat="1" x14ac:dyDescent="0.25">
      <c r="B773" s="11"/>
      <c r="E773" s="11"/>
      <c r="H773" s="11"/>
      <c r="K773" s="11"/>
      <c r="N773" s="11"/>
    </row>
    <row r="774" spans="2:14" s="9" customFormat="1" x14ac:dyDescent="0.25">
      <c r="B774" s="11"/>
      <c r="E774" s="11"/>
      <c r="H774" s="11"/>
      <c r="K774" s="11"/>
      <c r="N774" s="11"/>
    </row>
    <row r="775" spans="2:14" s="9" customFormat="1" x14ac:dyDescent="0.25">
      <c r="B775" s="11"/>
      <c r="E775" s="11"/>
      <c r="H775" s="11"/>
      <c r="K775" s="11"/>
      <c r="N775" s="11"/>
    </row>
    <row r="776" spans="2:14" s="9" customFormat="1" x14ac:dyDescent="0.25">
      <c r="B776" s="11"/>
      <c r="E776" s="11"/>
      <c r="H776" s="11"/>
      <c r="K776" s="11"/>
      <c r="N776" s="11"/>
    </row>
    <row r="777" spans="2:14" s="9" customFormat="1" x14ac:dyDescent="0.25">
      <c r="B777" s="11"/>
      <c r="E777" s="11"/>
      <c r="H777" s="11"/>
      <c r="K777" s="11"/>
      <c r="N777" s="11"/>
    </row>
    <row r="778" spans="2:14" s="9" customFormat="1" x14ac:dyDescent="0.25">
      <c r="B778" s="11"/>
      <c r="E778" s="11"/>
      <c r="H778" s="11"/>
      <c r="K778" s="11"/>
      <c r="N778" s="11"/>
    </row>
    <row r="779" spans="2:14" s="9" customFormat="1" x14ac:dyDescent="0.25">
      <c r="B779" s="11"/>
      <c r="E779" s="11"/>
      <c r="H779" s="11"/>
      <c r="K779" s="11"/>
      <c r="N779" s="11"/>
    </row>
    <row r="780" spans="2:14" s="9" customFormat="1" x14ac:dyDescent="0.25">
      <c r="B780" s="11"/>
      <c r="E780" s="11"/>
      <c r="H780" s="11"/>
      <c r="K780" s="11"/>
      <c r="N780" s="11"/>
    </row>
    <row r="781" spans="2:14" s="9" customFormat="1" x14ac:dyDescent="0.25">
      <c r="B781" s="11"/>
      <c r="E781" s="11"/>
      <c r="H781" s="11"/>
      <c r="K781" s="11"/>
      <c r="N781" s="11"/>
    </row>
    <row r="782" spans="2:14" s="9" customFormat="1" x14ac:dyDescent="0.25">
      <c r="B782" s="11"/>
      <c r="E782" s="11"/>
      <c r="H782" s="11"/>
      <c r="K782" s="11"/>
      <c r="N782" s="11"/>
    </row>
    <row r="783" spans="2:14" s="9" customFormat="1" x14ac:dyDescent="0.25">
      <c r="B783" s="11"/>
      <c r="E783" s="11"/>
      <c r="H783" s="11"/>
      <c r="K783" s="11"/>
      <c r="N783" s="11"/>
    </row>
    <row r="784" spans="2:14" s="9" customFormat="1" x14ac:dyDescent="0.25">
      <c r="B784" s="11"/>
      <c r="E784" s="11"/>
      <c r="H784" s="11"/>
      <c r="K784" s="11"/>
      <c r="N784" s="11"/>
    </row>
    <row r="785" spans="2:14" s="9" customFormat="1" x14ac:dyDescent="0.25">
      <c r="B785" s="11"/>
      <c r="E785" s="11"/>
      <c r="H785" s="11"/>
      <c r="K785" s="11"/>
      <c r="N785" s="11"/>
    </row>
    <row r="786" spans="2:14" s="9" customFormat="1" x14ac:dyDescent="0.25">
      <c r="B786" s="11"/>
      <c r="E786" s="11"/>
      <c r="H786" s="11"/>
      <c r="K786" s="11"/>
      <c r="N786" s="11"/>
    </row>
    <row r="787" spans="2:14" s="9" customFormat="1" x14ac:dyDescent="0.25">
      <c r="B787" s="11"/>
      <c r="E787" s="11"/>
      <c r="H787" s="11"/>
      <c r="K787" s="11"/>
      <c r="N787" s="11"/>
    </row>
    <row r="788" spans="2:14" s="9" customFormat="1" x14ac:dyDescent="0.25">
      <c r="B788" s="11"/>
      <c r="E788" s="11"/>
      <c r="H788" s="11"/>
      <c r="K788" s="11"/>
      <c r="N788" s="11"/>
    </row>
    <row r="789" spans="2:14" s="9" customFormat="1" x14ac:dyDescent="0.25">
      <c r="B789" s="11"/>
      <c r="E789" s="11"/>
      <c r="H789" s="11"/>
      <c r="K789" s="11"/>
      <c r="N789" s="11"/>
    </row>
    <row r="790" spans="2:14" s="9" customFormat="1" x14ac:dyDescent="0.25">
      <c r="B790" s="11"/>
      <c r="E790" s="11"/>
      <c r="H790" s="11"/>
      <c r="K790" s="11"/>
      <c r="N790" s="11"/>
    </row>
    <row r="791" spans="2:14" s="9" customFormat="1" x14ac:dyDescent="0.25">
      <c r="B791" s="11"/>
      <c r="E791" s="11"/>
      <c r="H791" s="11"/>
      <c r="K791" s="11"/>
      <c r="N791" s="11"/>
    </row>
    <row r="792" spans="2:14" s="9" customFormat="1" x14ac:dyDescent="0.25">
      <c r="B792" s="11"/>
      <c r="E792" s="11"/>
      <c r="H792" s="11"/>
      <c r="K792" s="11"/>
      <c r="N792" s="11"/>
    </row>
    <row r="793" spans="2:14" s="9" customFormat="1" x14ac:dyDescent="0.25">
      <c r="B793" s="11"/>
      <c r="E793" s="11"/>
      <c r="H793" s="11"/>
      <c r="K793" s="11"/>
      <c r="N793" s="11"/>
    </row>
    <row r="794" spans="2:14" s="9" customFormat="1" x14ac:dyDescent="0.25">
      <c r="B794" s="11"/>
      <c r="E794" s="11"/>
      <c r="H794" s="11"/>
      <c r="K794" s="11"/>
      <c r="N794" s="11"/>
    </row>
    <row r="795" spans="2:14" s="9" customFormat="1" x14ac:dyDescent="0.25">
      <c r="B795" s="11"/>
      <c r="E795" s="11"/>
      <c r="H795" s="11"/>
      <c r="K795" s="11"/>
      <c r="N795" s="11"/>
    </row>
    <row r="796" spans="2:14" s="9" customFormat="1" x14ac:dyDescent="0.25">
      <c r="B796" s="11"/>
      <c r="E796" s="11"/>
      <c r="H796" s="11"/>
      <c r="K796" s="11"/>
      <c r="N796" s="11"/>
    </row>
    <row r="797" spans="2:14" s="9" customFormat="1" x14ac:dyDescent="0.25">
      <c r="B797" s="11"/>
      <c r="E797" s="11"/>
      <c r="H797" s="11"/>
      <c r="K797" s="11"/>
      <c r="N797" s="11"/>
    </row>
    <row r="798" spans="2:14" s="9" customFormat="1" x14ac:dyDescent="0.25">
      <c r="B798" s="11"/>
      <c r="E798" s="11"/>
      <c r="H798" s="11"/>
      <c r="K798" s="11"/>
      <c r="N798" s="11"/>
    </row>
    <row r="799" spans="2:14" s="9" customFormat="1" x14ac:dyDescent="0.25">
      <c r="B799" s="11"/>
      <c r="E799" s="11"/>
      <c r="H799" s="11"/>
      <c r="K799" s="11"/>
      <c r="N799" s="11"/>
    </row>
    <row r="800" spans="2:14" s="9" customFormat="1" x14ac:dyDescent="0.25">
      <c r="B800" s="11"/>
      <c r="E800" s="11"/>
      <c r="H800" s="11"/>
      <c r="K800" s="11"/>
      <c r="N800" s="11"/>
    </row>
    <row r="801" spans="2:14" s="9" customFormat="1" x14ac:dyDescent="0.25">
      <c r="B801" s="11"/>
      <c r="E801" s="11"/>
      <c r="H801" s="11"/>
      <c r="K801" s="11"/>
      <c r="N801" s="11"/>
    </row>
    <row r="802" spans="2:14" s="9" customFormat="1" x14ac:dyDescent="0.25">
      <c r="B802" s="11"/>
      <c r="E802" s="11"/>
      <c r="H802" s="11"/>
      <c r="K802" s="11"/>
      <c r="N802" s="11"/>
    </row>
    <row r="803" spans="2:14" s="9" customFormat="1" x14ac:dyDescent="0.25">
      <c r="B803" s="11"/>
      <c r="E803" s="11"/>
      <c r="H803" s="11"/>
      <c r="K803" s="11"/>
      <c r="N803" s="11"/>
    </row>
    <row r="804" spans="2:14" s="9" customFormat="1" x14ac:dyDescent="0.25">
      <c r="B804" s="11"/>
      <c r="E804" s="11"/>
      <c r="H804" s="11"/>
      <c r="K804" s="11"/>
      <c r="N804" s="11"/>
    </row>
    <row r="805" spans="2:14" s="9" customFormat="1" x14ac:dyDescent="0.25">
      <c r="B805" s="11"/>
      <c r="E805" s="11"/>
      <c r="H805" s="11"/>
      <c r="K805" s="11"/>
      <c r="N805" s="11"/>
    </row>
    <row r="806" spans="2:14" s="9" customFormat="1" x14ac:dyDescent="0.25">
      <c r="B806" s="11"/>
      <c r="E806" s="11"/>
      <c r="H806" s="11"/>
      <c r="K806" s="11"/>
      <c r="N806" s="11"/>
    </row>
    <row r="807" spans="2:14" s="9" customFormat="1" x14ac:dyDescent="0.25">
      <c r="B807" s="11"/>
      <c r="E807" s="11"/>
      <c r="H807" s="11"/>
      <c r="K807" s="11"/>
      <c r="N807" s="11"/>
    </row>
    <row r="808" spans="2:14" s="9" customFormat="1" x14ac:dyDescent="0.25">
      <c r="B808" s="11"/>
      <c r="E808" s="11"/>
      <c r="H808" s="11"/>
      <c r="K808" s="11"/>
      <c r="N808" s="11"/>
    </row>
    <row r="809" spans="2:14" s="9" customFormat="1" x14ac:dyDescent="0.25">
      <c r="B809" s="11"/>
      <c r="E809" s="11"/>
      <c r="H809" s="11"/>
      <c r="K809" s="11"/>
      <c r="N809" s="11"/>
    </row>
    <row r="810" spans="2:14" s="9" customFormat="1" x14ac:dyDescent="0.25">
      <c r="B810" s="11"/>
      <c r="E810" s="11"/>
      <c r="H810" s="11"/>
      <c r="K810" s="11"/>
      <c r="N810" s="11"/>
    </row>
    <row r="811" spans="2:14" s="9" customFormat="1" x14ac:dyDescent="0.25">
      <c r="B811" s="11"/>
      <c r="E811" s="11"/>
      <c r="H811" s="11"/>
      <c r="K811" s="11"/>
      <c r="N811" s="11"/>
    </row>
    <row r="812" spans="2:14" s="9" customFormat="1" x14ac:dyDescent="0.25">
      <c r="B812" s="11"/>
      <c r="E812" s="11"/>
      <c r="H812" s="11"/>
      <c r="K812" s="11"/>
      <c r="N812" s="11"/>
    </row>
    <row r="813" spans="2:14" s="9" customFormat="1" x14ac:dyDescent="0.25">
      <c r="B813" s="11"/>
      <c r="E813" s="11"/>
      <c r="H813" s="11"/>
      <c r="K813" s="11"/>
      <c r="N813" s="11"/>
    </row>
    <row r="814" spans="2:14" s="9" customFormat="1" x14ac:dyDescent="0.25">
      <c r="B814" s="11"/>
      <c r="E814" s="11"/>
      <c r="H814" s="11"/>
      <c r="K814" s="11"/>
      <c r="N814" s="11"/>
    </row>
    <row r="815" spans="2:14" s="9" customFormat="1" x14ac:dyDescent="0.25">
      <c r="B815" s="11"/>
      <c r="E815" s="11"/>
      <c r="H815" s="11"/>
      <c r="K815" s="11"/>
      <c r="N815" s="11"/>
    </row>
    <row r="816" spans="2:14" s="9" customFormat="1" x14ac:dyDescent="0.25">
      <c r="B816" s="11"/>
      <c r="E816" s="11"/>
      <c r="H816" s="11"/>
      <c r="K816" s="11"/>
      <c r="N816" s="11"/>
    </row>
    <row r="817" spans="2:14" s="9" customFormat="1" x14ac:dyDescent="0.25">
      <c r="B817" s="11"/>
      <c r="E817" s="11"/>
      <c r="H817" s="11"/>
      <c r="K817" s="11"/>
      <c r="N817" s="11"/>
    </row>
    <row r="818" spans="2:14" s="9" customFormat="1" x14ac:dyDescent="0.25">
      <c r="B818" s="11"/>
      <c r="E818" s="11"/>
      <c r="H818" s="11"/>
      <c r="K818" s="11"/>
      <c r="N818" s="11"/>
    </row>
    <row r="819" spans="2:14" s="9" customFormat="1" x14ac:dyDescent="0.25">
      <c r="B819" s="11"/>
      <c r="E819" s="11"/>
      <c r="H819" s="11"/>
      <c r="K819" s="11"/>
      <c r="N819" s="11"/>
    </row>
    <row r="820" spans="2:14" s="9" customFormat="1" x14ac:dyDescent="0.25">
      <c r="B820" s="11"/>
      <c r="E820" s="11"/>
      <c r="H820" s="11"/>
      <c r="K820" s="11"/>
      <c r="N820" s="11"/>
    </row>
    <row r="821" spans="2:14" s="9" customFormat="1" x14ac:dyDescent="0.25">
      <c r="B821" s="11"/>
      <c r="E821" s="11"/>
      <c r="H821" s="11"/>
      <c r="K821" s="11"/>
      <c r="N821" s="11"/>
    </row>
    <row r="822" spans="2:14" s="9" customFormat="1" x14ac:dyDescent="0.25">
      <c r="B822" s="11"/>
      <c r="E822" s="11"/>
      <c r="H822" s="11"/>
      <c r="K822" s="11"/>
      <c r="N822" s="11"/>
    </row>
    <row r="823" spans="2:14" s="9" customFormat="1" x14ac:dyDescent="0.25">
      <c r="B823" s="11"/>
      <c r="E823" s="11"/>
      <c r="H823" s="11"/>
      <c r="K823" s="11"/>
      <c r="N823" s="11"/>
    </row>
    <row r="824" spans="2:14" s="9" customFormat="1" x14ac:dyDescent="0.25">
      <c r="B824" s="11"/>
      <c r="E824" s="11"/>
      <c r="H824" s="11"/>
      <c r="K824" s="11"/>
      <c r="N824" s="11"/>
    </row>
    <row r="825" spans="2:14" s="9" customFormat="1" x14ac:dyDescent="0.25">
      <c r="B825" s="11"/>
      <c r="E825" s="11"/>
      <c r="H825" s="11"/>
      <c r="K825" s="11"/>
      <c r="N825" s="11"/>
    </row>
    <row r="826" spans="2:14" s="9" customFormat="1" x14ac:dyDescent="0.25">
      <c r="B826" s="11"/>
      <c r="E826" s="11"/>
      <c r="H826" s="11"/>
      <c r="K826" s="11"/>
      <c r="N826" s="11"/>
    </row>
    <row r="827" spans="2:14" s="9" customFormat="1" x14ac:dyDescent="0.25">
      <c r="B827" s="11"/>
      <c r="E827" s="11"/>
      <c r="H827" s="11"/>
      <c r="K827" s="11"/>
      <c r="N827" s="11"/>
    </row>
    <row r="828" spans="2:14" s="9" customFormat="1" x14ac:dyDescent="0.25">
      <c r="B828" s="11"/>
      <c r="E828" s="11"/>
      <c r="H828" s="11"/>
      <c r="K828" s="11"/>
      <c r="N828" s="11"/>
    </row>
    <row r="829" spans="2:14" s="9" customFormat="1" x14ac:dyDescent="0.25">
      <c r="B829" s="11"/>
      <c r="E829" s="11"/>
      <c r="H829" s="11"/>
      <c r="K829" s="11"/>
      <c r="N829" s="11"/>
    </row>
    <row r="830" spans="2:14" s="9" customFormat="1" x14ac:dyDescent="0.25">
      <c r="B830" s="11"/>
      <c r="E830" s="11"/>
      <c r="H830" s="11"/>
      <c r="K830" s="11"/>
      <c r="N830" s="11"/>
    </row>
    <row r="831" spans="2:14" s="9" customFormat="1" x14ac:dyDescent="0.25">
      <c r="B831" s="11"/>
      <c r="E831" s="11"/>
      <c r="H831" s="11"/>
      <c r="K831" s="11"/>
      <c r="N831" s="11"/>
    </row>
    <row r="832" spans="2:14" s="9" customFormat="1" x14ac:dyDescent="0.25">
      <c r="B832" s="11"/>
      <c r="E832" s="11"/>
      <c r="H832" s="11"/>
      <c r="K832" s="11"/>
      <c r="N832" s="11"/>
    </row>
    <row r="833" spans="2:14" s="9" customFormat="1" x14ac:dyDescent="0.25">
      <c r="B833" s="11"/>
      <c r="E833" s="11"/>
      <c r="H833" s="11"/>
      <c r="K833" s="11"/>
      <c r="N833" s="11"/>
    </row>
    <row r="834" spans="2:14" s="9" customFormat="1" x14ac:dyDescent="0.25">
      <c r="B834" s="11"/>
      <c r="E834" s="11"/>
      <c r="H834" s="11"/>
      <c r="K834" s="11"/>
      <c r="N834" s="11"/>
    </row>
    <row r="835" spans="2:14" s="9" customFormat="1" x14ac:dyDescent="0.25">
      <c r="B835" s="11"/>
      <c r="E835" s="11"/>
      <c r="H835" s="11"/>
      <c r="K835" s="11"/>
      <c r="N835" s="11"/>
    </row>
    <row r="836" spans="2:14" s="9" customFormat="1" x14ac:dyDescent="0.25">
      <c r="B836" s="11"/>
      <c r="E836" s="11"/>
      <c r="H836" s="11"/>
      <c r="K836" s="11"/>
      <c r="N836" s="11"/>
    </row>
    <row r="837" spans="2:14" s="9" customFormat="1" x14ac:dyDescent="0.25">
      <c r="B837" s="11"/>
      <c r="E837" s="11"/>
      <c r="H837" s="11"/>
      <c r="K837" s="11"/>
      <c r="N837" s="11"/>
    </row>
    <row r="838" spans="2:14" s="9" customFormat="1" x14ac:dyDescent="0.25">
      <c r="B838" s="11"/>
      <c r="E838" s="11"/>
      <c r="H838" s="11"/>
      <c r="K838" s="11"/>
      <c r="N838" s="11"/>
    </row>
    <row r="839" spans="2:14" s="9" customFormat="1" x14ac:dyDescent="0.25">
      <c r="B839" s="11"/>
      <c r="E839" s="11"/>
      <c r="H839" s="11"/>
      <c r="K839" s="11"/>
      <c r="N839" s="11"/>
    </row>
    <row r="840" spans="2:14" s="9" customFormat="1" x14ac:dyDescent="0.25">
      <c r="B840" s="11"/>
      <c r="E840" s="11"/>
      <c r="H840" s="11"/>
      <c r="K840" s="11"/>
      <c r="N840" s="11"/>
    </row>
    <row r="841" spans="2:14" s="9" customFormat="1" x14ac:dyDescent="0.25">
      <c r="B841" s="11"/>
      <c r="E841" s="11"/>
      <c r="H841" s="11"/>
      <c r="K841" s="11"/>
      <c r="N841" s="11"/>
    </row>
    <row r="842" spans="2:14" s="9" customFormat="1" x14ac:dyDescent="0.25">
      <c r="B842" s="11"/>
      <c r="E842" s="11"/>
      <c r="H842" s="11"/>
      <c r="K842" s="11"/>
      <c r="N842" s="11"/>
    </row>
    <row r="843" spans="2:14" s="9" customFormat="1" x14ac:dyDescent="0.25">
      <c r="B843" s="11"/>
      <c r="E843" s="11"/>
      <c r="H843" s="11"/>
      <c r="K843" s="11"/>
      <c r="N843" s="11"/>
    </row>
    <row r="844" spans="2:14" s="9" customFormat="1" x14ac:dyDescent="0.25">
      <c r="B844" s="11"/>
      <c r="E844" s="11"/>
      <c r="H844" s="11"/>
      <c r="K844" s="11"/>
      <c r="N844" s="11"/>
    </row>
    <row r="845" spans="2:14" s="9" customFormat="1" x14ac:dyDescent="0.25">
      <c r="B845" s="11"/>
      <c r="E845" s="11"/>
      <c r="H845" s="11"/>
      <c r="K845" s="11"/>
      <c r="N845" s="11"/>
    </row>
    <row r="846" spans="2:14" s="9" customFormat="1" x14ac:dyDescent="0.25">
      <c r="B846" s="11"/>
      <c r="E846" s="11"/>
      <c r="H846" s="11"/>
      <c r="K846" s="11"/>
      <c r="N846" s="11"/>
    </row>
    <row r="847" spans="2:14" s="9" customFormat="1" x14ac:dyDescent="0.25">
      <c r="B847" s="11"/>
      <c r="E847" s="11"/>
      <c r="H847" s="11"/>
      <c r="K847" s="11"/>
      <c r="N847" s="11"/>
    </row>
    <row r="848" spans="2:14" s="9" customFormat="1" x14ac:dyDescent="0.25">
      <c r="B848" s="11"/>
      <c r="E848" s="11"/>
      <c r="H848" s="11"/>
      <c r="K848" s="11"/>
      <c r="N848" s="11"/>
    </row>
    <row r="849" spans="2:14" s="9" customFormat="1" x14ac:dyDescent="0.25">
      <c r="B849" s="11"/>
      <c r="E849" s="11"/>
      <c r="H849" s="11"/>
      <c r="K849" s="11"/>
      <c r="N849" s="11"/>
    </row>
    <row r="850" spans="2:14" s="9" customFormat="1" x14ac:dyDescent="0.25">
      <c r="B850" s="11"/>
      <c r="E850" s="11"/>
      <c r="H850" s="11"/>
      <c r="K850" s="11"/>
      <c r="N850" s="11"/>
    </row>
    <row r="851" spans="2:14" s="9" customFormat="1" x14ac:dyDescent="0.25">
      <c r="B851" s="11"/>
      <c r="E851" s="11"/>
      <c r="H851" s="11"/>
      <c r="K851" s="11"/>
      <c r="N851" s="11"/>
    </row>
    <row r="852" spans="2:14" s="9" customFormat="1" x14ac:dyDescent="0.25">
      <c r="B852" s="11"/>
      <c r="E852" s="11"/>
      <c r="H852" s="11"/>
      <c r="K852" s="11"/>
      <c r="N852" s="11"/>
    </row>
    <row r="853" spans="2:14" s="9" customFormat="1" x14ac:dyDescent="0.25">
      <c r="B853" s="11"/>
      <c r="E853" s="11"/>
      <c r="H853" s="11"/>
      <c r="K853" s="11"/>
      <c r="N853" s="11"/>
    </row>
    <row r="854" spans="2:14" s="9" customFormat="1" x14ac:dyDescent="0.25">
      <c r="B854" s="11"/>
      <c r="E854" s="11"/>
      <c r="H854" s="11"/>
      <c r="K854" s="11"/>
      <c r="N854" s="11"/>
    </row>
    <row r="855" spans="2:14" s="9" customFormat="1" x14ac:dyDescent="0.25">
      <c r="B855" s="11"/>
      <c r="E855" s="11"/>
      <c r="H855" s="11"/>
      <c r="K855" s="11"/>
      <c r="N855" s="11"/>
    </row>
    <row r="856" spans="2:14" s="9" customFormat="1" x14ac:dyDescent="0.25">
      <c r="B856" s="11"/>
      <c r="E856" s="11"/>
      <c r="H856" s="11"/>
      <c r="K856" s="11"/>
      <c r="N856" s="11"/>
    </row>
    <row r="857" spans="2:14" s="9" customFormat="1" x14ac:dyDescent="0.25">
      <c r="B857" s="11"/>
      <c r="E857" s="11"/>
      <c r="H857" s="11"/>
      <c r="K857" s="11"/>
      <c r="N857" s="11"/>
    </row>
    <row r="858" spans="2:14" s="9" customFormat="1" x14ac:dyDescent="0.25">
      <c r="B858" s="11"/>
      <c r="E858" s="11"/>
      <c r="H858" s="11"/>
      <c r="K858" s="11"/>
      <c r="N858" s="11"/>
    </row>
    <row r="859" spans="2:14" s="9" customFormat="1" x14ac:dyDescent="0.25">
      <c r="B859" s="11"/>
      <c r="E859" s="11"/>
      <c r="H859" s="11"/>
      <c r="K859" s="11"/>
      <c r="N859" s="11"/>
    </row>
    <row r="860" spans="2:14" s="9" customFormat="1" x14ac:dyDescent="0.25">
      <c r="B860" s="11"/>
      <c r="E860" s="11"/>
      <c r="H860" s="11"/>
      <c r="K860" s="11"/>
      <c r="N860" s="11"/>
    </row>
    <row r="861" spans="2:14" s="9" customFormat="1" x14ac:dyDescent="0.25">
      <c r="B861" s="11"/>
      <c r="E861" s="11"/>
      <c r="H861" s="11"/>
      <c r="K861" s="11"/>
      <c r="N861" s="11"/>
    </row>
    <row r="862" spans="2:14" s="9" customFormat="1" x14ac:dyDescent="0.25">
      <c r="B862" s="11"/>
      <c r="E862" s="11"/>
      <c r="H862" s="11"/>
      <c r="K862" s="11"/>
      <c r="N862" s="11"/>
    </row>
    <row r="863" spans="2:14" s="9" customFormat="1" x14ac:dyDescent="0.25">
      <c r="B863" s="11"/>
      <c r="E863" s="11"/>
      <c r="H863" s="11"/>
      <c r="K863" s="11"/>
      <c r="N863" s="11"/>
    </row>
    <row r="864" spans="2:14" s="9" customFormat="1" x14ac:dyDescent="0.25">
      <c r="B864" s="11"/>
      <c r="E864" s="11"/>
      <c r="H864" s="11"/>
      <c r="K864" s="11"/>
      <c r="N864" s="11"/>
    </row>
    <row r="865" spans="2:14" s="9" customFormat="1" x14ac:dyDescent="0.25">
      <c r="B865" s="11"/>
      <c r="E865" s="11"/>
      <c r="H865" s="11"/>
      <c r="K865" s="11"/>
      <c r="N865" s="11"/>
    </row>
    <row r="866" spans="2:14" s="9" customFormat="1" x14ac:dyDescent="0.25">
      <c r="B866" s="11"/>
      <c r="E866" s="11"/>
      <c r="H866" s="11"/>
      <c r="K866" s="11"/>
      <c r="N866" s="11"/>
    </row>
    <row r="867" spans="2:14" s="9" customFormat="1" x14ac:dyDescent="0.25">
      <c r="B867" s="11"/>
      <c r="E867" s="11"/>
      <c r="H867" s="11"/>
      <c r="K867" s="11"/>
      <c r="N867" s="11"/>
    </row>
    <row r="868" spans="2:14" s="9" customFormat="1" x14ac:dyDescent="0.25">
      <c r="B868" s="11"/>
      <c r="E868" s="11"/>
      <c r="H868" s="11"/>
      <c r="K868" s="11"/>
      <c r="N868" s="11"/>
    </row>
    <row r="869" spans="2:14" s="9" customFormat="1" x14ac:dyDescent="0.25">
      <c r="B869" s="11"/>
      <c r="E869" s="11"/>
      <c r="H869" s="11"/>
      <c r="K869" s="11"/>
      <c r="N869" s="11"/>
    </row>
    <row r="870" spans="2:14" s="9" customFormat="1" x14ac:dyDescent="0.25">
      <c r="B870" s="11"/>
      <c r="E870" s="11"/>
      <c r="H870" s="11"/>
      <c r="K870" s="11"/>
      <c r="N870" s="11"/>
    </row>
    <row r="871" spans="2:14" s="9" customFormat="1" x14ac:dyDescent="0.25">
      <c r="B871" s="11"/>
      <c r="E871" s="11"/>
      <c r="H871" s="11"/>
      <c r="K871" s="11"/>
      <c r="N871" s="11"/>
    </row>
    <row r="872" spans="2:14" s="9" customFormat="1" x14ac:dyDescent="0.25">
      <c r="B872" s="11"/>
      <c r="E872" s="11"/>
      <c r="H872" s="11"/>
      <c r="K872" s="11"/>
      <c r="N872" s="11"/>
    </row>
    <row r="873" spans="2:14" s="9" customFormat="1" x14ac:dyDescent="0.25">
      <c r="B873" s="11"/>
      <c r="E873" s="11"/>
      <c r="H873" s="11"/>
      <c r="K873" s="11"/>
      <c r="N873" s="11"/>
    </row>
    <row r="874" spans="2:14" s="9" customFormat="1" x14ac:dyDescent="0.25">
      <c r="B874" s="11"/>
      <c r="E874" s="11"/>
      <c r="H874" s="11"/>
      <c r="K874" s="11"/>
      <c r="N874" s="11"/>
    </row>
    <row r="875" spans="2:14" s="9" customFormat="1" x14ac:dyDescent="0.25">
      <c r="B875" s="11"/>
      <c r="E875" s="11"/>
      <c r="H875" s="11"/>
      <c r="K875" s="11"/>
      <c r="N875" s="11"/>
    </row>
    <row r="876" spans="2:14" s="9" customFormat="1" x14ac:dyDescent="0.25">
      <c r="B876" s="11"/>
      <c r="E876" s="11"/>
      <c r="H876" s="11"/>
      <c r="K876" s="11"/>
      <c r="N876" s="11"/>
    </row>
    <row r="877" spans="2:14" s="9" customFormat="1" x14ac:dyDescent="0.25">
      <c r="B877" s="11"/>
      <c r="E877" s="11"/>
      <c r="H877" s="11"/>
      <c r="K877" s="11"/>
      <c r="N877" s="11"/>
    </row>
    <row r="878" spans="2:14" s="9" customFormat="1" x14ac:dyDescent="0.25">
      <c r="B878" s="11"/>
      <c r="E878" s="11"/>
      <c r="H878" s="11"/>
      <c r="K878" s="11"/>
      <c r="N878" s="11"/>
    </row>
    <row r="879" spans="2:14" s="9" customFormat="1" x14ac:dyDescent="0.25">
      <c r="B879" s="11"/>
      <c r="E879" s="11"/>
      <c r="H879" s="11"/>
      <c r="K879" s="11"/>
      <c r="N879" s="11"/>
    </row>
    <row r="880" spans="2:14" s="9" customFormat="1" x14ac:dyDescent="0.25">
      <c r="B880" s="11"/>
      <c r="E880" s="11"/>
      <c r="H880" s="11"/>
      <c r="K880" s="11"/>
      <c r="N880" s="11"/>
    </row>
    <row r="881" spans="2:14" s="9" customFormat="1" x14ac:dyDescent="0.25">
      <c r="B881" s="11"/>
      <c r="E881" s="11"/>
      <c r="H881" s="11"/>
      <c r="K881" s="11"/>
      <c r="N881" s="11"/>
    </row>
    <row r="882" spans="2:14" s="9" customFormat="1" x14ac:dyDescent="0.25">
      <c r="B882" s="11"/>
      <c r="E882" s="11"/>
      <c r="H882" s="11"/>
      <c r="K882" s="11"/>
      <c r="N882" s="11"/>
    </row>
    <row r="883" spans="2:14" s="9" customFormat="1" x14ac:dyDescent="0.25">
      <c r="B883" s="11"/>
      <c r="E883" s="11"/>
      <c r="H883" s="11"/>
      <c r="K883" s="11"/>
      <c r="N883" s="11"/>
    </row>
    <row r="884" spans="2:14" s="9" customFormat="1" x14ac:dyDescent="0.25">
      <c r="B884" s="11"/>
      <c r="E884" s="11"/>
      <c r="H884" s="11"/>
      <c r="K884" s="11"/>
      <c r="N884" s="11"/>
    </row>
    <row r="885" spans="2:14" s="9" customFormat="1" x14ac:dyDescent="0.25">
      <c r="B885" s="11"/>
      <c r="E885" s="11"/>
      <c r="H885" s="11"/>
      <c r="K885" s="11"/>
      <c r="N885" s="11"/>
    </row>
    <row r="886" spans="2:14" s="9" customFormat="1" x14ac:dyDescent="0.25">
      <c r="B886" s="11"/>
      <c r="E886" s="11"/>
      <c r="H886" s="11"/>
      <c r="K886" s="11"/>
      <c r="N886" s="11"/>
    </row>
    <row r="887" spans="2:14" s="9" customFormat="1" x14ac:dyDescent="0.25">
      <c r="B887" s="11"/>
      <c r="E887" s="11"/>
      <c r="H887" s="11"/>
      <c r="K887" s="11"/>
      <c r="N887" s="11"/>
    </row>
    <row r="888" spans="2:14" s="9" customFormat="1" x14ac:dyDescent="0.25">
      <c r="B888" s="11"/>
      <c r="E888" s="11"/>
      <c r="H888" s="11"/>
      <c r="K888" s="11"/>
      <c r="N888" s="11"/>
    </row>
    <row r="889" spans="2:14" s="9" customFormat="1" x14ac:dyDescent="0.25">
      <c r="B889" s="11"/>
      <c r="E889" s="11"/>
      <c r="H889" s="11"/>
      <c r="K889" s="11"/>
      <c r="N889" s="11"/>
    </row>
    <row r="890" spans="2:14" s="9" customFormat="1" x14ac:dyDescent="0.25">
      <c r="B890" s="11"/>
      <c r="E890" s="11"/>
      <c r="H890" s="11"/>
      <c r="K890" s="11"/>
      <c r="N890" s="11"/>
    </row>
    <row r="891" spans="2:14" s="9" customFormat="1" x14ac:dyDescent="0.25">
      <c r="B891" s="11"/>
      <c r="E891" s="11"/>
      <c r="H891" s="11"/>
      <c r="K891" s="11"/>
      <c r="N891" s="11"/>
    </row>
    <row r="892" spans="2:14" s="9" customFormat="1" x14ac:dyDescent="0.25">
      <c r="B892" s="11"/>
      <c r="E892" s="11"/>
      <c r="H892" s="11"/>
      <c r="K892" s="11"/>
      <c r="N892" s="11"/>
    </row>
    <row r="893" spans="2:14" s="9" customFormat="1" x14ac:dyDescent="0.25">
      <c r="B893" s="11"/>
      <c r="E893" s="11"/>
      <c r="H893" s="11"/>
      <c r="K893" s="11"/>
      <c r="N893" s="11"/>
    </row>
    <row r="894" spans="2:14" s="9" customFormat="1" x14ac:dyDescent="0.25">
      <c r="B894" s="11"/>
      <c r="E894" s="11"/>
      <c r="H894" s="11"/>
      <c r="K894" s="11"/>
      <c r="N894" s="11"/>
    </row>
    <row r="895" spans="2:14" s="9" customFormat="1" x14ac:dyDescent="0.25">
      <c r="B895" s="11"/>
      <c r="E895" s="11"/>
      <c r="H895" s="11"/>
      <c r="K895" s="11"/>
      <c r="N895" s="11"/>
    </row>
    <row r="896" spans="2:14" s="9" customFormat="1" x14ac:dyDescent="0.25">
      <c r="B896" s="11"/>
      <c r="E896" s="11"/>
      <c r="H896" s="11"/>
      <c r="K896" s="11"/>
      <c r="N896" s="11"/>
    </row>
    <row r="897" spans="2:14" s="9" customFormat="1" x14ac:dyDescent="0.25">
      <c r="B897" s="11"/>
      <c r="E897" s="11"/>
      <c r="H897" s="11"/>
      <c r="K897" s="11"/>
      <c r="N897" s="11"/>
    </row>
    <row r="898" spans="2:14" s="9" customFormat="1" x14ac:dyDescent="0.25">
      <c r="B898" s="11"/>
      <c r="E898" s="11"/>
      <c r="H898" s="11"/>
      <c r="K898" s="11"/>
      <c r="N898" s="11"/>
    </row>
    <row r="899" spans="2:14" s="9" customFormat="1" x14ac:dyDescent="0.25">
      <c r="B899" s="11"/>
      <c r="E899" s="11"/>
      <c r="H899" s="11"/>
      <c r="K899" s="11"/>
      <c r="N899" s="11"/>
    </row>
    <row r="900" spans="2:14" s="9" customFormat="1" x14ac:dyDescent="0.25">
      <c r="B900" s="11"/>
      <c r="E900" s="11"/>
      <c r="H900" s="11"/>
      <c r="K900" s="11"/>
      <c r="N900" s="11"/>
    </row>
    <row r="901" spans="2:14" s="9" customFormat="1" x14ac:dyDescent="0.25">
      <c r="B901" s="11"/>
      <c r="E901" s="11"/>
      <c r="H901" s="11"/>
      <c r="K901" s="11"/>
      <c r="N901" s="11"/>
    </row>
    <row r="902" spans="2:14" s="9" customFormat="1" x14ac:dyDescent="0.25">
      <c r="B902" s="11"/>
      <c r="E902" s="11"/>
      <c r="H902" s="11"/>
      <c r="K902" s="11"/>
      <c r="N902" s="11"/>
    </row>
    <row r="903" spans="2:14" s="9" customFormat="1" x14ac:dyDescent="0.25">
      <c r="B903" s="11"/>
      <c r="E903" s="11"/>
      <c r="H903" s="11"/>
      <c r="K903" s="11"/>
      <c r="N903" s="11"/>
    </row>
    <row r="904" spans="2:14" s="9" customFormat="1" x14ac:dyDescent="0.25">
      <c r="B904" s="11"/>
      <c r="E904" s="11"/>
      <c r="H904" s="11"/>
      <c r="K904" s="11"/>
      <c r="N904" s="11"/>
    </row>
    <row r="905" spans="2:14" s="9" customFormat="1" x14ac:dyDescent="0.25">
      <c r="B905" s="11"/>
      <c r="E905" s="11"/>
      <c r="H905" s="11"/>
      <c r="K905" s="11"/>
      <c r="N905" s="11"/>
    </row>
    <row r="906" spans="2:14" s="9" customFormat="1" x14ac:dyDescent="0.25">
      <c r="B906" s="11"/>
      <c r="E906" s="11"/>
      <c r="H906" s="11"/>
      <c r="K906" s="11"/>
      <c r="N906" s="11"/>
    </row>
    <row r="907" spans="2:14" s="9" customFormat="1" x14ac:dyDescent="0.25">
      <c r="B907" s="11"/>
      <c r="E907" s="11"/>
      <c r="H907" s="11"/>
      <c r="K907" s="11"/>
      <c r="N907" s="11"/>
    </row>
    <row r="908" spans="2:14" s="9" customFormat="1" x14ac:dyDescent="0.25">
      <c r="B908" s="11"/>
      <c r="E908" s="11"/>
      <c r="H908" s="11"/>
      <c r="K908" s="11"/>
      <c r="N908" s="11"/>
    </row>
    <row r="909" spans="2:14" s="9" customFormat="1" x14ac:dyDescent="0.25">
      <c r="B909" s="11"/>
      <c r="E909" s="11"/>
      <c r="H909" s="11"/>
      <c r="K909" s="11"/>
      <c r="N909" s="11"/>
    </row>
    <row r="910" spans="2:14" s="9" customFormat="1" x14ac:dyDescent="0.25">
      <c r="B910" s="11"/>
      <c r="E910" s="11"/>
      <c r="H910" s="11"/>
      <c r="K910" s="11"/>
      <c r="N910" s="11"/>
    </row>
    <row r="911" spans="2:14" s="9" customFormat="1" x14ac:dyDescent="0.25">
      <c r="B911" s="11"/>
      <c r="E911" s="11"/>
      <c r="H911" s="11"/>
      <c r="K911" s="11"/>
      <c r="N911" s="11"/>
    </row>
    <row r="912" spans="2:14" s="9" customFormat="1" x14ac:dyDescent="0.25">
      <c r="B912" s="11"/>
      <c r="E912" s="11"/>
      <c r="H912" s="11"/>
      <c r="K912" s="11"/>
      <c r="N912" s="11"/>
    </row>
    <row r="913" spans="2:14" s="9" customFormat="1" x14ac:dyDescent="0.25">
      <c r="B913" s="11"/>
      <c r="E913" s="11"/>
      <c r="H913" s="11"/>
      <c r="K913" s="11"/>
      <c r="N913" s="11"/>
    </row>
    <row r="914" spans="2:14" s="9" customFormat="1" x14ac:dyDescent="0.25">
      <c r="B914" s="11"/>
      <c r="E914" s="11"/>
      <c r="H914" s="11"/>
      <c r="K914" s="11"/>
      <c r="N914" s="11"/>
    </row>
    <row r="915" spans="2:14" s="9" customFormat="1" x14ac:dyDescent="0.25">
      <c r="B915" s="11"/>
      <c r="E915" s="11"/>
      <c r="H915" s="11"/>
      <c r="K915" s="11"/>
      <c r="N915" s="11"/>
    </row>
    <row r="916" spans="2:14" s="9" customFormat="1" x14ac:dyDescent="0.25">
      <c r="B916" s="11"/>
      <c r="E916" s="11"/>
      <c r="H916" s="11"/>
      <c r="K916" s="11"/>
      <c r="N916" s="11"/>
    </row>
    <row r="917" spans="2:14" s="9" customFormat="1" x14ac:dyDescent="0.25">
      <c r="B917" s="11"/>
      <c r="E917" s="11"/>
      <c r="H917" s="11"/>
      <c r="K917" s="11"/>
      <c r="N917" s="11"/>
    </row>
    <row r="918" spans="2:14" s="9" customFormat="1" x14ac:dyDescent="0.25">
      <c r="B918" s="11"/>
      <c r="E918" s="11"/>
      <c r="H918" s="11"/>
      <c r="K918" s="11"/>
      <c r="N918" s="11"/>
    </row>
    <row r="919" spans="2:14" s="9" customFormat="1" x14ac:dyDescent="0.25">
      <c r="B919" s="11"/>
      <c r="E919" s="11"/>
      <c r="H919" s="11"/>
      <c r="K919" s="11"/>
      <c r="N919" s="11"/>
    </row>
    <row r="920" spans="2:14" s="9" customFormat="1" x14ac:dyDescent="0.25">
      <c r="B920" s="11"/>
      <c r="E920" s="11"/>
      <c r="H920" s="11"/>
      <c r="K920" s="11"/>
      <c r="N920" s="11"/>
    </row>
    <row r="921" spans="2:14" s="9" customFormat="1" x14ac:dyDescent="0.25">
      <c r="B921" s="11"/>
      <c r="E921" s="11"/>
      <c r="H921" s="11"/>
      <c r="K921" s="11"/>
      <c r="N921" s="11"/>
    </row>
    <row r="922" spans="2:14" s="9" customFormat="1" x14ac:dyDescent="0.25">
      <c r="B922" s="11"/>
      <c r="E922" s="11"/>
      <c r="H922" s="11"/>
      <c r="K922" s="11"/>
      <c r="N922" s="11"/>
    </row>
    <row r="923" spans="2:14" s="9" customFormat="1" x14ac:dyDescent="0.25">
      <c r="B923" s="11"/>
      <c r="E923" s="11"/>
      <c r="H923" s="11"/>
      <c r="K923" s="11"/>
      <c r="N923" s="11"/>
    </row>
    <row r="924" spans="2:14" s="9" customFormat="1" x14ac:dyDescent="0.25">
      <c r="B924" s="11"/>
      <c r="E924" s="11"/>
      <c r="H924" s="11"/>
      <c r="K924" s="11"/>
      <c r="N924" s="11"/>
    </row>
    <row r="925" spans="2:14" s="9" customFormat="1" x14ac:dyDescent="0.25">
      <c r="B925" s="11"/>
      <c r="E925" s="11"/>
      <c r="H925" s="11"/>
      <c r="K925" s="11"/>
      <c r="N925" s="11"/>
    </row>
    <row r="926" spans="2:14" s="9" customFormat="1" x14ac:dyDescent="0.25">
      <c r="B926" s="11"/>
      <c r="E926" s="11"/>
      <c r="H926" s="11"/>
      <c r="K926" s="11"/>
      <c r="N926" s="11"/>
    </row>
    <row r="927" spans="2:14" s="9" customFormat="1" x14ac:dyDescent="0.25">
      <c r="B927" s="11"/>
      <c r="E927" s="11"/>
      <c r="H927" s="11"/>
      <c r="K927" s="11"/>
      <c r="N927" s="11"/>
    </row>
    <row r="928" spans="2:14" s="9" customFormat="1" x14ac:dyDescent="0.25">
      <c r="B928" s="11"/>
      <c r="E928" s="11"/>
      <c r="H928" s="11"/>
      <c r="K928" s="11"/>
      <c r="N928" s="11"/>
    </row>
    <row r="929" spans="2:14" s="9" customFormat="1" x14ac:dyDescent="0.25">
      <c r="B929" s="11"/>
      <c r="E929" s="11"/>
      <c r="H929" s="11"/>
      <c r="K929" s="11"/>
      <c r="N929" s="11"/>
    </row>
    <row r="930" spans="2:14" s="9" customFormat="1" x14ac:dyDescent="0.25">
      <c r="B930" s="11"/>
      <c r="E930" s="11"/>
      <c r="H930" s="11"/>
      <c r="K930" s="11"/>
      <c r="N930" s="11"/>
    </row>
    <row r="931" spans="2:14" s="9" customFormat="1" x14ac:dyDescent="0.25">
      <c r="B931" s="11"/>
      <c r="E931" s="11"/>
      <c r="H931" s="11"/>
      <c r="K931" s="11"/>
      <c r="N931" s="11"/>
    </row>
    <row r="932" spans="2:14" s="9" customFormat="1" x14ac:dyDescent="0.25">
      <c r="B932" s="11"/>
      <c r="E932" s="11"/>
      <c r="H932" s="11"/>
      <c r="K932" s="11"/>
      <c r="N932" s="11"/>
    </row>
    <row r="933" spans="2:14" s="9" customFormat="1" x14ac:dyDescent="0.25">
      <c r="B933" s="11"/>
      <c r="E933" s="11"/>
      <c r="H933" s="11"/>
      <c r="K933" s="11"/>
      <c r="N933" s="11"/>
    </row>
    <row r="934" spans="2:14" s="9" customFormat="1" x14ac:dyDescent="0.25">
      <c r="B934" s="11"/>
      <c r="E934" s="11"/>
      <c r="H934" s="11"/>
      <c r="K934" s="11"/>
      <c r="N934" s="11"/>
    </row>
    <row r="935" spans="2:14" s="9" customFormat="1" x14ac:dyDescent="0.25">
      <c r="B935" s="11"/>
      <c r="E935" s="11"/>
      <c r="H935" s="11"/>
      <c r="K935" s="11"/>
      <c r="N935" s="11"/>
    </row>
    <row r="936" spans="2:14" s="9" customFormat="1" x14ac:dyDescent="0.25">
      <c r="B936" s="11"/>
      <c r="E936" s="11"/>
      <c r="H936" s="11"/>
      <c r="K936" s="11"/>
      <c r="N936" s="11"/>
    </row>
    <row r="937" spans="2:14" s="9" customFormat="1" x14ac:dyDescent="0.25">
      <c r="B937" s="11"/>
      <c r="E937" s="11"/>
      <c r="H937" s="11"/>
      <c r="K937" s="11"/>
      <c r="N937" s="11"/>
    </row>
    <row r="938" spans="2:14" s="9" customFormat="1" x14ac:dyDescent="0.25">
      <c r="B938" s="11"/>
      <c r="E938" s="11"/>
      <c r="H938" s="11"/>
      <c r="K938" s="11"/>
      <c r="N938" s="11"/>
    </row>
    <row r="939" spans="2:14" s="9" customFormat="1" x14ac:dyDescent="0.25">
      <c r="B939" s="11"/>
      <c r="E939" s="11"/>
      <c r="H939" s="11"/>
      <c r="K939" s="11"/>
      <c r="N939" s="11"/>
    </row>
    <row r="940" spans="2:14" s="9" customFormat="1" x14ac:dyDescent="0.25">
      <c r="B940" s="11"/>
      <c r="E940" s="11"/>
      <c r="H940" s="11"/>
      <c r="K940" s="11"/>
      <c r="N940" s="11"/>
    </row>
    <row r="941" spans="2:14" s="9" customFormat="1" x14ac:dyDescent="0.25">
      <c r="B941" s="11"/>
      <c r="E941" s="11"/>
      <c r="H941" s="11"/>
      <c r="K941" s="11"/>
      <c r="N941" s="11"/>
    </row>
    <row r="942" spans="2:14" s="9" customFormat="1" x14ac:dyDescent="0.25">
      <c r="B942" s="11"/>
      <c r="E942" s="11"/>
      <c r="H942" s="11"/>
      <c r="K942" s="11"/>
      <c r="N942" s="11"/>
    </row>
    <row r="943" spans="2:14" s="9" customFormat="1" x14ac:dyDescent="0.25">
      <c r="B943" s="11"/>
      <c r="E943" s="11"/>
      <c r="H943" s="11"/>
      <c r="K943" s="11"/>
      <c r="N943" s="11"/>
    </row>
    <row r="944" spans="2:14" s="9" customFormat="1" x14ac:dyDescent="0.25">
      <c r="B944" s="11"/>
      <c r="E944" s="11"/>
      <c r="H944" s="11"/>
      <c r="K944" s="11"/>
      <c r="N944" s="11"/>
    </row>
    <row r="945" spans="2:14" s="9" customFormat="1" x14ac:dyDescent="0.25">
      <c r="B945" s="11"/>
      <c r="E945" s="11"/>
      <c r="H945" s="11"/>
      <c r="K945" s="11"/>
      <c r="N945" s="11"/>
    </row>
    <row r="946" spans="2:14" s="9" customFormat="1" x14ac:dyDescent="0.25">
      <c r="B946" s="11"/>
      <c r="E946" s="11"/>
      <c r="H946" s="11"/>
      <c r="K946" s="11"/>
      <c r="N946" s="11"/>
    </row>
    <row r="947" spans="2:14" s="9" customFormat="1" x14ac:dyDescent="0.25">
      <c r="B947" s="11"/>
      <c r="E947" s="11"/>
      <c r="H947" s="11"/>
      <c r="K947" s="11"/>
      <c r="N947" s="11"/>
    </row>
    <row r="948" spans="2:14" s="9" customFormat="1" x14ac:dyDescent="0.25">
      <c r="B948" s="11"/>
      <c r="E948" s="11"/>
      <c r="H948" s="11"/>
      <c r="K948" s="11"/>
      <c r="N948" s="11"/>
    </row>
    <row r="949" spans="2:14" s="9" customFormat="1" x14ac:dyDescent="0.25">
      <c r="B949" s="11"/>
      <c r="E949" s="11"/>
      <c r="H949" s="11"/>
      <c r="K949" s="11"/>
      <c r="N949" s="11"/>
    </row>
    <row r="950" spans="2:14" s="9" customFormat="1" x14ac:dyDescent="0.25">
      <c r="B950" s="11"/>
      <c r="E950" s="11"/>
      <c r="H950" s="11"/>
      <c r="K950" s="11"/>
      <c r="N950" s="11"/>
    </row>
    <row r="951" spans="2:14" s="9" customFormat="1" x14ac:dyDescent="0.25">
      <c r="B951" s="11"/>
      <c r="E951" s="11"/>
      <c r="H951" s="11"/>
      <c r="K951" s="11"/>
      <c r="N951" s="11"/>
    </row>
    <row r="952" spans="2:14" s="9" customFormat="1" x14ac:dyDescent="0.25">
      <c r="B952" s="11"/>
      <c r="E952" s="11"/>
      <c r="H952" s="11"/>
      <c r="K952" s="11"/>
      <c r="N952" s="11"/>
    </row>
    <row r="953" spans="2:14" s="9" customFormat="1" x14ac:dyDescent="0.25">
      <c r="B953" s="11"/>
      <c r="E953" s="11"/>
      <c r="H953" s="11"/>
      <c r="K953" s="11"/>
      <c r="N953" s="11"/>
    </row>
    <row r="954" spans="2:14" s="9" customFormat="1" x14ac:dyDescent="0.25">
      <c r="B954" s="11"/>
      <c r="E954" s="11"/>
      <c r="H954" s="11"/>
      <c r="K954" s="11"/>
      <c r="N954" s="11"/>
    </row>
    <row r="955" spans="2:14" s="9" customFormat="1" x14ac:dyDescent="0.25">
      <c r="B955" s="11"/>
      <c r="E955" s="11"/>
      <c r="H955" s="11"/>
      <c r="K955" s="11"/>
      <c r="N955" s="11"/>
    </row>
    <row r="956" spans="2:14" s="9" customFormat="1" x14ac:dyDescent="0.25">
      <c r="B956" s="11"/>
      <c r="E956" s="11"/>
      <c r="H956" s="11"/>
      <c r="K956" s="11"/>
      <c r="N956" s="11"/>
    </row>
    <row r="957" spans="2:14" s="9" customFormat="1" x14ac:dyDescent="0.25">
      <c r="B957" s="11"/>
      <c r="E957" s="11"/>
      <c r="H957" s="11"/>
      <c r="K957" s="11"/>
      <c r="N957" s="11"/>
    </row>
    <row r="958" spans="2:14" s="9" customFormat="1" x14ac:dyDescent="0.25">
      <c r="B958" s="11"/>
      <c r="E958" s="11"/>
      <c r="H958" s="11"/>
      <c r="K958" s="11"/>
      <c r="N958" s="11"/>
    </row>
    <row r="959" spans="2:14" s="9" customFormat="1" x14ac:dyDescent="0.25">
      <c r="B959" s="11"/>
      <c r="E959" s="11"/>
      <c r="H959" s="11"/>
      <c r="K959" s="11"/>
      <c r="N959" s="11"/>
    </row>
    <row r="960" spans="2:14" s="9" customFormat="1" x14ac:dyDescent="0.25">
      <c r="B960" s="11"/>
      <c r="E960" s="11"/>
      <c r="H960" s="11"/>
      <c r="K960" s="11"/>
      <c r="N960" s="11"/>
    </row>
    <row r="961" spans="2:14" s="9" customFormat="1" x14ac:dyDescent="0.25">
      <c r="B961" s="11"/>
      <c r="E961" s="11"/>
      <c r="H961" s="11"/>
      <c r="K961" s="11"/>
      <c r="N961" s="11"/>
    </row>
    <row r="962" spans="2:14" s="9" customFormat="1" x14ac:dyDescent="0.25">
      <c r="B962" s="11"/>
      <c r="E962" s="11"/>
      <c r="H962" s="11"/>
      <c r="K962" s="11"/>
      <c r="N962" s="11"/>
    </row>
    <row r="963" spans="2:14" s="9" customFormat="1" x14ac:dyDescent="0.25">
      <c r="B963" s="11"/>
      <c r="E963" s="11"/>
      <c r="H963" s="11"/>
      <c r="K963" s="11"/>
      <c r="N963" s="11"/>
    </row>
    <row r="964" spans="2:14" s="9" customFormat="1" x14ac:dyDescent="0.25">
      <c r="B964" s="11"/>
      <c r="E964" s="11"/>
      <c r="H964" s="11"/>
      <c r="K964" s="11"/>
      <c r="N964" s="11"/>
    </row>
    <row r="965" spans="2:14" s="9" customFormat="1" x14ac:dyDescent="0.25">
      <c r="B965" s="11"/>
      <c r="E965" s="11"/>
      <c r="H965" s="11"/>
      <c r="K965" s="11"/>
      <c r="N965" s="11"/>
    </row>
    <row r="966" spans="2:14" s="9" customFormat="1" x14ac:dyDescent="0.25">
      <c r="B966" s="11"/>
      <c r="E966" s="11"/>
      <c r="H966" s="11"/>
      <c r="K966" s="11"/>
      <c r="N966" s="11"/>
    </row>
    <row r="967" spans="2:14" s="9" customFormat="1" x14ac:dyDescent="0.25">
      <c r="B967" s="11"/>
      <c r="E967" s="11"/>
      <c r="H967" s="11"/>
      <c r="K967" s="11"/>
      <c r="N967" s="11"/>
    </row>
    <row r="968" spans="2:14" s="9" customFormat="1" x14ac:dyDescent="0.25">
      <c r="B968" s="11"/>
      <c r="E968" s="11"/>
      <c r="H968" s="11"/>
      <c r="K968" s="11"/>
      <c r="N968" s="11"/>
    </row>
    <row r="969" spans="2:14" s="9" customFormat="1" x14ac:dyDescent="0.25">
      <c r="B969" s="11"/>
      <c r="E969" s="11"/>
      <c r="H969" s="11"/>
      <c r="K969" s="11"/>
      <c r="N969" s="11"/>
    </row>
    <row r="970" spans="2:14" s="9" customFormat="1" x14ac:dyDescent="0.25">
      <c r="B970" s="11"/>
      <c r="E970" s="11"/>
      <c r="H970" s="11"/>
      <c r="K970" s="11"/>
      <c r="N970" s="11"/>
    </row>
    <row r="971" spans="2:14" s="9" customFormat="1" x14ac:dyDescent="0.25">
      <c r="B971" s="11"/>
      <c r="E971" s="11"/>
      <c r="H971" s="11"/>
      <c r="K971" s="11"/>
      <c r="N971" s="11"/>
    </row>
    <row r="972" spans="2:14" s="9" customFormat="1" x14ac:dyDescent="0.25">
      <c r="B972" s="11"/>
      <c r="E972" s="11"/>
      <c r="H972" s="11"/>
      <c r="K972" s="11"/>
      <c r="N972" s="11"/>
    </row>
    <row r="973" spans="2:14" s="9" customFormat="1" x14ac:dyDescent="0.25">
      <c r="B973" s="11"/>
      <c r="E973" s="11"/>
      <c r="H973" s="11"/>
      <c r="K973" s="11"/>
      <c r="N973" s="11"/>
    </row>
    <row r="974" spans="2:14" s="9" customFormat="1" x14ac:dyDescent="0.25">
      <c r="B974" s="11"/>
      <c r="E974" s="11"/>
      <c r="H974" s="11"/>
      <c r="K974" s="11"/>
      <c r="N974" s="11"/>
    </row>
    <row r="975" spans="2:14" s="9" customFormat="1" x14ac:dyDescent="0.25">
      <c r="B975" s="11"/>
      <c r="E975" s="11"/>
      <c r="H975" s="11"/>
      <c r="K975" s="11"/>
      <c r="N975" s="11"/>
    </row>
    <row r="976" spans="2:14" s="9" customFormat="1" x14ac:dyDescent="0.25">
      <c r="B976" s="11"/>
      <c r="E976" s="11"/>
      <c r="H976" s="11"/>
      <c r="K976" s="11"/>
      <c r="N976" s="11"/>
    </row>
    <row r="977" spans="2:14" s="9" customFormat="1" x14ac:dyDescent="0.25">
      <c r="B977" s="11"/>
      <c r="E977" s="11"/>
      <c r="H977" s="11"/>
      <c r="K977" s="11"/>
      <c r="N977" s="11"/>
    </row>
    <row r="978" spans="2:14" s="9" customFormat="1" x14ac:dyDescent="0.25">
      <c r="B978" s="11"/>
      <c r="E978" s="11"/>
      <c r="H978" s="11"/>
      <c r="K978" s="11"/>
      <c r="N978" s="11"/>
    </row>
    <row r="979" spans="2:14" s="9" customFormat="1" x14ac:dyDescent="0.25">
      <c r="B979" s="11"/>
      <c r="E979" s="11"/>
      <c r="H979" s="11"/>
      <c r="K979" s="11"/>
      <c r="N979" s="11"/>
    </row>
    <row r="980" spans="2:14" s="9" customFormat="1" x14ac:dyDescent="0.25">
      <c r="B980" s="11"/>
      <c r="E980" s="11"/>
      <c r="H980" s="11"/>
      <c r="K980" s="11"/>
      <c r="N980" s="11"/>
    </row>
    <row r="981" spans="2:14" s="9" customFormat="1" x14ac:dyDescent="0.25">
      <c r="B981" s="11"/>
      <c r="E981" s="11"/>
      <c r="H981" s="11"/>
      <c r="K981" s="11"/>
      <c r="N981" s="11"/>
    </row>
    <row r="982" spans="2:14" s="9" customFormat="1" x14ac:dyDescent="0.25">
      <c r="B982" s="11"/>
      <c r="E982" s="11"/>
      <c r="H982" s="11"/>
      <c r="K982" s="11"/>
      <c r="N982" s="11"/>
    </row>
    <row r="983" spans="2:14" s="9" customFormat="1" x14ac:dyDescent="0.25">
      <c r="B983" s="11"/>
      <c r="E983" s="11"/>
      <c r="H983" s="11"/>
      <c r="K983" s="11"/>
      <c r="N983" s="11"/>
    </row>
    <row r="984" spans="2:14" s="9" customFormat="1" x14ac:dyDescent="0.25">
      <c r="B984" s="11"/>
      <c r="E984" s="11"/>
      <c r="H984" s="11"/>
      <c r="K984" s="11"/>
      <c r="N984" s="11"/>
    </row>
    <row r="985" spans="2:14" s="9" customFormat="1" x14ac:dyDescent="0.25">
      <c r="B985" s="11"/>
      <c r="E985" s="11"/>
      <c r="H985" s="11"/>
      <c r="K985" s="11"/>
      <c r="N985" s="11"/>
    </row>
    <row r="986" spans="2:14" s="9" customFormat="1" x14ac:dyDescent="0.25">
      <c r="B986" s="11"/>
      <c r="E986" s="11"/>
      <c r="H986" s="11"/>
      <c r="K986" s="11"/>
      <c r="N986" s="11"/>
    </row>
    <row r="987" spans="2:14" s="9" customFormat="1" x14ac:dyDescent="0.25">
      <c r="B987" s="11"/>
      <c r="E987" s="11"/>
      <c r="H987" s="11"/>
      <c r="K987" s="11"/>
      <c r="N987" s="11"/>
    </row>
    <row r="988" spans="2:14" s="9" customFormat="1" x14ac:dyDescent="0.25">
      <c r="B988" s="11"/>
      <c r="E988" s="11"/>
      <c r="H988" s="11"/>
      <c r="K988" s="11"/>
      <c r="N988" s="11"/>
    </row>
    <row r="989" spans="2:14" s="9" customFormat="1" x14ac:dyDescent="0.25">
      <c r="B989" s="11"/>
      <c r="E989" s="11"/>
      <c r="H989" s="11"/>
      <c r="K989" s="11"/>
      <c r="N989" s="11"/>
    </row>
    <row r="990" spans="2:14" s="9" customFormat="1" x14ac:dyDescent="0.25">
      <c r="B990" s="11"/>
      <c r="E990" s="11"/>
      <c r="H990" s="11"/>
      <c r="K990" s="11"/>
      <c r="N990" s="11"/>
    </row>
    <row r="991" spans="2:14" s="9" customFormat="1" x14ac:dyDescent="0.25">
      <c r="B991" s="11"/>
      <c r="E991" s="11"/>
      <c r="H991" s="11"/>
      <c r="K991" s="11"/>
      <c r="N991" s="11"/>
    </row>
    <row r="992" spans="2:14" s="9" customFormat="1" x14ac:dyDescent="0.25">
      <c r="B992" s="11"/>
      <c r="E992" s="11"/>
      <c r="H992" s="11"/>
      <c r="K992" s="11"/>
      <c r="N992" s="11"/>
    </row>
    <row r="993" spans="2:14" s="9" customFormat="1" x14ac:dyDescent="0.25">
      <c r="B993" s="11"/>
      <c r="E993" s="11"/>
      <c r="H993" s="11"/>
      <c r="K993" s="11"/>
      <c r="N993" s="11"/>
    </row>
    <row r="994" spans="2:14" s="9" customFormat="1" x14ac:dyDescent="0.25">
      <c r="B994" s="11"/>
      <c r="E994" s="11"/>
      <c r="H994" s="11"/>
      <c r="K994" s="11"/>
      <c r="N994" s="11"/>
    </row>
    <row r="995" spans="2:14" s="9" customFormat="1" x14ac:dyDescent="0.25">
      <c r="B995" s="11"/>
      <c r="E995" s="11"/>
      <c r="H995" s="11"/>
      <c r="K995" s="11"/>
      <c r="N995" s="11"/>
    </row>
    <row r="996" spans="2:14" s="9" customFormat="1" x14ac:dyDescent="0.25">
      <c r="B996" s="11"/>
      <c r="E996" s="11"/>
      <c r="H996" s="11"/>
      <c r="K996" s="11"/>
      <c r="N996" s="11"/>
    </row>
    <row r="997" spans="2:14" s="9" customFormat="1" x14ac:dyDescent="0.25">
      <c r="B997" s="11"/>
      <c r="E997" s="11"/>
      <c r="H997" s="11"/>
      <c r="K997" s="11"/>
      <c r="N997" s="11"/>
    </row>
    <row r="998" spans="2:14" s="9" customFormat="1" x14ac:dyDescent="0.25">
      <c r="B998" s="11"/>
      <c r="E998" s="11"/>
      <c r="H998" s="11"/>
      <c r="K998" s="11"/>
      <c r="N998" s="11"/>
    </row>
    <row r="999" spans="2:14" s="9" customFormat="1" x14ac:dyDescent="0.25">
      <c r="B999" s="11"/>
      <c r="E999" s="11"/>
      <c r="H999" s="11"/>
      <c r="K999" s="11"/>
      <c r="N999" s="11"/>
    </row>
    <row r="1000" spans="2:14" s="9" customFormat="1" x14ac:dyDescent="0.25">
      <c r="B1000" s="11"/>
      <c r="E1000" s="11"/>
      <c r="H1000" s="11"/>
      <c r="K1000" s="11"/>
      <c r="N1000" s="11"/>
    </row>
    <row r="1001" spans="2:14" s="9" customFormat="1" x14ac:dyDescent="0.25">
      <c r="B1001" s="11"/>
      <c r="E1001" s="11"/>
      <c r="H1001" s="11"/>
      <c r="K1001" s="11"/>
      <c r="N1001" s="11"/>
    </row>
    <row r="1002" spans="2:14" s="9" customFormat="1" x14ac:dyDescent="0.25">
      <c r="B1002" s="11"/>
      <c r="E1002" s="11"/>
      <c r="H1002" s="11"/>
      <c r="K1002" s="11"/>
      <c r="N1002" s="11"/>
    </row>
    <row r="1003" spans="2:14" s="9" customFormat="1" x14ac:dyDescent="0.25">
      <c r="B1003" s="11"/>
      <c r="E1003" s="11"/>
      <c r="H1003" s="11"/>
      <c r="K1003" s="11"/>
      <c r="N1003" s="11"/>
    </row>
    <row r="1004" spans="2:14" s="9" customFormat="1" x14ac:dyDescent="0.25">
      <c r="B1004" s="11"/>
      <c r="E1004" s="11"/>
      <c r="H1004" s="11"/>
      <c r="K1004" s="11"/>
      <c r="N1004" s="11"/>
    </row>
    <row r="1005" spans="2:14" s="9" customFormat="1" x14ac:dyDescent="0.25">
      <c r="B1005" s="11"/>
      <c r="E1005" s="11"/>
      <c r="H1005" s="11"/>
      <c r="K1005" s="11"/>
      <c r="N1005" s="11"/>
    </row>
    <row r="1006" spans="2:14" s="9" customFormat="1" x14ac:dyDescent="0.25">
      <c r="B1006" s="11"/>
      <c r="E1006" s="11"/>
      <c r="H1006" s="11"/>
      <c r="K1006" s="11"/>
      <c r="N1006" s="11"/>
    </row>
    <row r="1007" spans="2:14" s="9" customFormat="1" x14ac:dyDescent="0.25">
      <c r="B1007" s="11"/>
      <c r="E1007" s="11"/>
      <c r="H1007" s="11"/>
      <c r="K1007" s="11"/>
      <c r="N1007" s="11"/>
    </row>
    <row r="1008" spans="2:14" s="9" customFormat="1" x14ac:dyDescent="0.25">
      <c r="B1008" s="11"/>
      <c r="E1008" s="11"/>
      <c r="H1008" s="11"/>
      <c r="K1008" s="11"/>
      <c r="N1008" s="11"/>
    </row>
    <row r="1009" spans="2:14" s="9" customFormat="1" x14ac:dyDescent="0.25">
      <c r="B1009" s="11"/>
      <c r="E1009" s="11"/>
      <c r="H1009" s="11"/>
      <c r="K1009" s="11"/>
      <c r="N1009" s="11"/>
    </row>
    <row r="1010" spans="2:14" s="9" customFormat="1" x14ac:dyDescent="0.25">
      <c r="B1010" s="11"/>
      <c r="E1010" s="11"/>
      <c r="H1010" s="11"/>
      <c r="K1010" s="11"/>
      <c r="N1010" s="11"/>
    </row>
    <row r="1011" spans="2:14" s="9" customFormat="1" x14ac:dyDescent="0.25">
      <c r="B1011" s="11"/>
      <c r="E1011" s="11"/>
      <c r="H1011" s="11"/>
      <c r="K1011" s="11"/>
      <c r="N1011" s="11"/>
    </row>
    <row r="1012" spans="2:14" s="9" customFormat="1" x14ac:dyDescent="0.25">
      <c r="B1012" s="11"/>
      <c r="E1012" s="11"/>
      <c r="H1012" s="11"/>
      <c r="K1012" s="11"/>
      <c r="N1012" s="11"/>
    </row>
    <row r="1013" spans="2:14" s="9" customFormat="1" x14ac:dyDescent="0.25">
      <c r="B1013" s="11"/>
      <c r="E1013" s="11"/>
      <c r="H1013" s="11"/>
      <c r="K1013" s="11"/>
      <c r="N1013" s="11"/>
    </row>
    <row r="1014" spans="2:14" s="9" customFormat="1" x14ac:dyDescent="0.25">
      <c r="B1014" s="11"/>
      <c r="E1014" s="11"/>
      <c r="H1014" s="11"/>
      <c r="K1014" s="11"/>
      <c r="N1014" s="11"/>
    </row>
    <row r="1015" spans="2:14" s="9" customFormat="1" x14ac:dyDescent="0.25">
      <c r="B1015" s="11"/>
      <c r="E1015" s="11"/>
      <c r="H1015" s="11"/>
      <c r="K1015" s="11"/>
      <c r="N1015" s="11"/>
    </row>
    <row r="1016" spans="2:14" s="9" customFormat="1" x14ac:dyDescent="0.25">
      <c r="B1016" s="11"/>
      <c r="E1016" s="11"/>
      <c r="H1016" s="11"/>
      <c r="K1016" s="11"/>
      <c r="N1016" s="11"/>
    </row>
    <row r="1017" spans="2:14" s="9" customFormat="1" x14ac:dyDescent="0.25">
      <c r="B1017" s="11"/>
      <c r="E1017" s="11"/>
      <c r="H1017" s="11"/>
      <c r="K1017" s="11"/>
      <c r="N1017" s="11"/>
    </row>
    <row r="1018" spans="2:14" s="9" customFormat="1" x14ac:dyDescent="0.25">
      <c r="B1018" s="11"/>
      <c r="E1018" s="11"/>
      <c r="H1018" s="11"/>
      <c r="K1018" s="11"/>
      <c r="N1018" s="11"/>
    </row>
    <row r="1019" spans="2:14" s="9" customFormat="1" x14ac:dyDescent="0.25">
      <c r="B1019" s="11"/>
      <c r="E1019" s="11"/>
      <c r="H1019" s="11"/>
      <c r="K1019" s="11"/>
      <c r="N1019" s="11"/>
    </row>
    <row r="1020" spans="2:14" s="9" customFormat="1" x14ac:dyDescent="0.25">
      <c r="B1020" s="11"/>
      <c r="E1020" s="11"/>
      <c r="H1020" s="11"/>
      <c r="K1020" s="11"/>
      <c r="N1020" s="11"/>
    </row>
    <row r="1021" spans="2:14" s="9" customFormat="1" x14ac:dyDescent="0.25">
      <c r="B1021" s="11"/>
      <c r="E1021" s="11"/>
      <c r="H1021" s="11"/>
      <c r="K1021" s="11"/>
      <c r="N1021" s="11"/>
    </row>
    <row r="1022" spans="2:14" s="9" customFormat="1" x14ac:dyDescent="0.25">
      <c r="B1022" s="11"/>
      <c r="E1022" s="11"/>
      <c r="H1022" s="11"/>
      <c r="K1022" s="11"/>
      <c r="N1022" s="11"/>
    </row>
    <row r="1023" spans="2:14" s="9" customFormat="1" x14ac:dyDescent="0.25">
      <c r="B1023" s="11"/>
      <c r="E1023" s="11"/>
      <c r="H1023" s="11"/>
      <c r="K1023" s="11"/>
      <c r="N1023" s="11"/>
    </row>
    <row r="1024" spans="2:14" s="9" customFormat="1" x14ac:dyDescent="0.25">
      <c r="B1024" s="11"/>
      <c r="E1024" s="11"/>
      <c r="H1024" s="11"/>
      <c r="K1024" s="11"/>
      <c r="N1024" s="11"/>
    </row>
    <row r="1025" spans="2:14" s="9" customFormat="1" x14ac:dyDescent="0.25">
      <c r="B1025" s="11"/>
      <c r="E1025" s="11"/>
      <c r="H1025" s="11"/>
      <c r="K1025" s="11"/>
      <c r="N1025" s="11"/>
    </row>
    <row r="1026" spans="2:14" s="9" customFormat="1" x14ac:dyDescent="0.25">
      <c r="B1026" s="11"/>
      <c r="E1026" s="11"/>
      <c r="H1026" s="11"/>
      <c r="K1026" s="11"/>
      <c r="N1026" s="11"/>
    </row>
    <row r="1027" spans="2:14" s="9" customFormat="1" x14ac:dyDescent="0.25">
      <c r="B1027" s="11"/>
      <c r="E1027" s="11"/>
      <c r="H1027" s="11"/>
      <c r="K1027" s="11"/>
      <c r="N1027" s="11"/>
    </row>
    <row r="1028" spans="2:14" s="9" customFormat="1" x14ac:dyDescent="0.25">
      <c r="B1028" s="11"/>
      <c r="E1028" s="11"/>
      <c r="H1028" s="11"/>
      <c r="K1028" s="11"/>
      <c r="N1028" s="11"/>
    </row>
    <row r="1029" spans="2:14" s="9" customFormat="1" x14ac:dyDescent="0.25">
      <c r="B1029" s="11"/>
      <c r="E1029" s="11"/>
      <c r="H1029" s="11"/>
      <c r="K1029" s="11"/>
      <c r="N1029" s="11"/>
    </row>
    <row r="1030" spans="2:14" s="9" customFormat="1" x14ac:dyDescent="0.25">
      <c r="B1030" s="11"/>
      <c r="E1030" s="11"/>
      <c r="H1030" s="11"/>
      <c r="K1030" s="11"/>
      <c r="N1030" s="11"/>
    </row>
    <row r="1031" spans="2:14" s="9" customFormat="1" x14ac:dyDescent="0.25">
      <c r="B1031" s="11"/>
      <c r="E1031" s="11"/>
      <c r="H1031" s="11"/>
      <c r="K1031" s="11"/>
      <c r="N1031" s="11"/>
    </row>
    <row r="1032" spans="2:14" s="9" customFormat="1" x14ac:dyDescent="0.25">
      <c r="B1032" s="11"/>
      <c r="E1032" s="11"/>
      <c r="H1032" s="11"/>
      <c r="K1032" s="11"/>
      <c r="N1032" s="11"/>
    </row>
    <row r="1033" spans="2:14" s="9" customFormat="1" x14ac:dyDescent="0.25">
      <c r="B1033" s="11"/>
      <c r="E1033" s="11"/>
      <c r="H1033" s="11"/>
      <c r="K1033" s="11"/>
      <c r="N1033" s="11"/>
    </row>
    <row r="1034" spans="2:14" s="9" customFormat="1" x14ac:dyDescent="0.25">
      <c r="B1034" s="11"/>
      <c r="E1034" s="11"/>
      <c r="H1034" s="11"/>
      <c r="K1034" s="11"/>
      <c r="N1034" s="11"/>
    </row>
    <row r="1035" spans="2:14" s="9" customFormat="1" x14ac:dyDescent="0.25">
      <c r="B1035" s="11"/>
      <c r="E1035" s="11"/>
      <c r="H1035" s="11"/>
      <c r="K1035" s="11"/>
      <c r="N1035" s="11"/>
    </row>
    <row r="1036" spans="2:14" s="9" customFormat="1" x14ac:dyDescent="0.25">
      <c r="B1036" s="11"/>
      <c r="E1036" s="11"/>
      <c r="H1036" s="11"/>
      <c r="K1036" s="11"/>
      <c r="N1036" s="11"/>
    </row>
    <row r="1037" spans="2:14" s="9" customFormat="1" x14ac:dyDescent="0.25">
      <c r="B1037" s="11"/>
      <c r="E1037" s="11"/>
      <c r="H1037" s="11"/>
      <c r="K1037" s="11"/>
      <c r="N1037" s="11"/>
    </row>
    <row r="1038" spans="2:14" s="9" customFormat="1" x14ac:dyDescent="0.25">
      <c r="B1038" s="11"/>
      <c r="E1038" s="11"/>
      <c r="H1038" s="11"/>
      <c r="K1038" s="11"/>
      <c r="N1038" s="11"/>
    </row>
    <row r="1039" spans="2:14" s="9" customFormat="1" x14ac:dyDescent="0.25">
      <c r="B1039" s="11"/>
      <c r="E1039" s="11"/>
      <c r="H1039" s="11"/>
      <c r="K1039" s="11"/>
      <c r="N1039" s="11"/>
    </row>
    <row r="1040" spans="2:14" s="9" customFormat="1" x14ac:dyDescent="0.25">
      <c r="B1040" s="11"/>
      <c r="E1040" s="11"/>
      <c r="H1040" s="11"/>
      <c r="K1040" s="11"/>
      <c r="N1040" s="11"/>
    </row>
    <row r="1041" spans="2:14" s="9" customFormat="1" x14ac:dyDescent="0.25">
      <c r="B1041" s="11"/>
      <c r="E1041" s="11"/>
      <c r="H1041" s="11"/>
      <c r="K1041" s="11"/>
      <c r="N1041" s="11"/>
    </row>
    <row r="1042" spans="2:14" s="9" customFormat="1" x14ac:dyDescent="0.25">
      <c r="B1042" s="11"/>
      <c r="E1042" s="11"/>
      <c r="H1042" s="11"/>
      <c r="K1042" s="11"/>
      <c r="N1042" s="11"/>
    </row>
    <row r="1043" spans="2:14" s="9" customFormat="1" x14ac:dyDescent="0.25">
      <c r="B1043" s="11"/>
      <c r="E1043" s="11"/>
      <c r="H1043" s="11"/>
      <c r="K1043" s="11"/>
      <c r="N1043" s="11"/>
    </row>
    <row r="1044" spans="2:14" s="9" customFormat="1" x14ac:dyDescent="0.25">
      <c r="B1044" s="11"/>
      <c r="E1044" s="11"/>
      <c r="H1044" s="11"/>
      <c r="K1044" s="11"/>
      <c r="N1044" s="11"/>
    </row>
    <row r="1045" spans="2:14" s="9" customFormat="1" x14ac:dyDescent="0.25">
      <c r="B1045" s="11"/>
      <c r="E1045" s="11"/>
      <c r="H1045" s="11"/>
      <c r="K1045" s="11"/>
      <c r="N1045" s="11"/>
    </row>
    <row r="1046" spans="2:14" s="9" customFormat="1" x14ac:dyDescent="0.25">
      <c r="B1046" s="11"/>
      <c r="E1046" s="11"/>
      <c r="H1046" s="11"/>
      <c r="K1046" s="11"/>
      <c r="N1046" s="11"/>
    </row>
    <row r="1047" spans="2:14" s="9" customFormat="1" x14ac:dyDescent="0.25">
      <c r="B1047" s="11"/>
      <c r="E1047" s="11"/>
      <c r="H1047" s="11"/>
      <c r="K1047" s="11"/>
      <c r="N1047" s="11"/>
    </row>
    <row r="1048" spans="2:14" s="9" customFormat="1" x14ac:dyDescent="0.25">
      <c r="B1048" s="11"/>
      <c r="E1048" s="11"/>
      <c r="H1048" s="11"/>
      <c r="K1048" s="11"/>
      <c r="N1048" s="11"/>
    </row>
    <row r="1049" spans="2:14" s="9" customFormat="1" x14ac:dyDescent="0.25">
      <c r="B1049" s="11"/>
      <c r="E1049" s="11"/>
      <c r="H1049" s="11"/>
      <c r="K1049" s="11"/>
      <c r="N1049" s="11"/>
    </row>
    <row r="1050" spans="2:14" s="9" customFormat="1" x14ac:dyDescent="0.25">
      <c r="B1050" s="11"/>
      <c r="E1050" s="11"/>
      <c r="H1050" s="11"/>
      <c r="K1050" s="11"/>
      <c r="N1050" s="11"/>
    </row>
    <row r="1051" spans="2:14" s="9" customFormat="1" x14ac:dyDescent="0.25">
      <c r="B1051" s="11"/>
      <c r="E1051" s="11"/>
      <c r="H1051" s="11"/>
      <c r="K1051" s="11"/>
      <c r="N1051" s="11"/>
    </row>
    <row r="1052" spans="2:14" s="9" customFormat="1" x14ac:dyDescent="0.25">
      <c r="B1052" s="11"/>
      <c r="E1052" s="11"/>
      <c r="H1052" s="11"/>
      <c r="K1052" s="11"/>
      <c r="N1052" s="11"/>
    </row>
    <row r="1053" spans="2:14" s="9" customFormat="1" x14ac:dyDescent="0.25">
      <c r="B1053" s="11"/>
      <c r="E1053" s="11"/>
      <c r="H1053" s="11"/>
      <c r="K1053" s="11"/>
      <c r="N1053" s="11"/>
    </row>
    <row r="1054" spans="2:14" s="9" customFormat="1" x14ac:dyDescent="0.25">
      <c r="B1054" s="11"/>
      <c r="E1054" s="11"/>
      <c r="H1054" s="11"/>
      <c r="K1054" s="11"/>
      <c r="N1054" s="11"/>
    </row>
    <row r="1055" spans="2:14" s="9" customFormat="1" x14ac:dyDescent="0.25">
      <c r="B1055" s="11"/>
      <c r="E1055" s="11"/>
      <c r="H1055" s="11"/>
      <c r="K1055" s="11"/>
      <c r="N1055" s="11"/>
    </row>
    <row r="1056" spans="2:14" s="9" customFormat="1" x14ac:dyDescent="0.25">
      <c r="B1056" s="11"/>
      <c r="E1056" s="11"/>
      <c r="H1056" s="11"/>
      <c r="K1056" s="11"/>
      <c r="N1056" s="11"/>
    </row>
    <row r="1057" spans="2:14" s="9" customFormat="1" x14ac:dyDescent="0.25">
      <c r="B1057" s="11"/>
      <c r="E1057" s="11"/>
      <c r="H1057" s="11"/>
      <c r="K1057" s="11"/>
      <c r="N1057" s="11"/>
    </row>
    <row r="1058" spans="2:14" s="9" customFormat="1" x14ac:dyDescent="0.25">
      <c r="B1058" s="11"/>
      <c r="E1058" s="11"/>
      <c r="H1058" s="11"/>
      <c r="K1058" s="11"/>
      <c r="N1058" s="11"/>
    </row>
    <row r="1059" spans="2:14" s="9" customFormat="1" x14ac:dyDescent="0.25">
      <c r="B1059" s="11"/>
      <c r="E1059" s="11"/>
      <c r="H1059" s="11"/>
      <c r="K1059" s="11"/>
      <c r="N1059" s="11"/>
    </row>
    <row r="1060" spans="2:14" s="9" customFormat="1" x14ac:dyDescent="0.25">
      <c r="B1060" s="11"/>
      <c r="E1060" s="11"/>
      <c r="H1060" s="11"/>
      <c r="K1060" s="11"/>
      <c r="N1060" s="11"/>
    </row>
    <row r="1061" spans="2:14" s="9" customFormat="1" x14ac:dyDescent="0.25">
      <c r="B1061" s="11"/>
      <c r="E1061" s="11"/>
      <c r="H1061" s="11"/>
      <c r="K1061" s="11"/>
      <c r="N1061" s="11"/>
    </row>
    <row r="1062" spans="2:14" s="9" customFormat="1" x14ac:dyDescent="0.25">
      <c r="B1062" s="11"/>
      <c r="E1062" s="11"/>
      <c r="H1062" s="11"/>
      <c r="K1062" s="11"/>
      <c r="N1062" s="11"/>
    </row>
    <row r="1063" spans="2:14" s="9" customFormat="1" x14ac:dyDescent="0.25">
      <c r="B1063" s="11"/>
      <c r="E1063" s="11"/>
      <c r="H1063" s="11"/>
      <c r="K1063" s="11"/>
      <c r="N1063" s="11"/>
    </row>
    <row r="1064" spans="2:14" s="9" customFormat="1" x14ac:dyDescent="0.25">
      <c r="B1064" s="11"/>
      <c r="E1064" s="11"/>
      <c r="H1064" s="11"/>
      <c r="K1064" s="11"/>
      <c r="N1064" s="11"/>
    </row>
    <row r="1065" spans="2:14" s="9" customFormat="1" x14ac:dyDescent="0.25">
      <c r="B1065" s="11"/>
      <c r="E1065" s="11"/>
      <c r="H1065" s="11"/>
      <c r="K1065" s="11"/>
      <c r="N1065" s="11"/>
    </row>
    <row r="1066" spans="2:14" s="9" customFormat="1" x14ac:dyDescent="0.25">
      <c r="B1066" s="11"/>
      <c r="E1066" s="11"/>
      <c r="H1066" s="11"/>
      <c r="K1066" s="11"/>
      <c r="N1066" s="11"/>
    </row>
    <row r="1067" spans="2:14" s="9" customFormat="1" x14ac:dyDescent="0.25">
      <c r="B1067" s="11"/>
      <c r="E1067" s="11"/>
      <c r="H1067" s="11"/>
      <c r="K1067" s="11"/>
      <c r="N1067" s="11"/>
    </row>
    <row r="1068" spans="2:14" s="9" customFormat="1" x14ac:dyDescent="0.25">
      <c r="B1068" s="11"/>
      <c r="E1068" s="11"/>
      <c r="H1068" s="11"/>
      <c r="K1068" s="11"/>
      <c r="N1068" s="11"/>
    </row>
    <row r="1069" spans="2:14" s="9" customFormat="1" x14ac:dyDescent="0.25">
      <c r="B1069" s="11"/>
      <c r="E1069" s="11"/>
      <c r="H1069" s="11"/>
      <c r="K1069" s="11"/>
      <c r="N1069" s="11"/>
    </row>
    <row r="1070" spans="2:14" s="9" customFormat="1" x14ac:dyDescent="0.25">
      <c r="B1070" s="11"/>
      <c r="E1070" s="11"/>
      <c r="H1070" s="11"/>
      <c r="K1070" s="11"/>
      <c r="N1070" s="11"/>
    </row>
    <row r="1071" spans="2:14" s="9" customFormat="1" x14ac:dyDescent="0.25">
      <c r="B1071" s="11"/>
      <c r="E1071" s="11"/>
      <c r="H1071" s="11"/>
      <c r="K1071" s="11"/>
      <c r="N1071" s="11"/>
    </row>
    <row r="1072" spans="2:14" s="9" customFormat="1" x14ac:dyDescent="0.25">
      <c r="B1072" s="11"/>
      <c r="E1072" s="11"/>
      <c r="H1072" s="11"/>
      <c r="K1072" s="11"/>
      <c r="N1072" s="11"/>
    </row>
    <row r="1073" spans="2:14" s="9" customFormat="1" x14ac:dyDescent="0.25">
      <c r="B1073" s="11"/>
      <c r="E1073" s="11"/>
      <c r="H1073" s="11"/>
      <c r="K1073" s="11"/>
      <c r="N1073" s="11"/>
    </row>
    <row r="1074" spans="2:14" s="9" customFormat="1" x14ac:dyDescent="0.25">
      <c r="B1074" s="11"/>
      <c r="E1074" s="11"/>
      <c r="H1074" s="11"/>
      <c r="K1074" s="11"/>
      <c r="N1074" s="11"/>
    </row>
    <row r="1075" spans="2:14" s="9" customFormat="1" x14ac:dyDescent="0.25">
      <c r="B1075" s="11"/>
      <c r="E1075" s="11"/>
      <c r="H1075" s="11"/>
      <c r="K1075" s="11"/>
      <c r="N1075" s="11"/>
    </row>
    <row r="1076" spans="2:14" s="9" customFormat="1" x14ac:dyDescent="0.25">
      <c r="B1076" s="11"/>
      <c r="E1076" s="11"/>
      <c r="H1076" s="11"/>
      <c r="K1076" s="11"/>
      <c r="N1076" s="11"/>
    </row>
    <row r="1077" spans="2:14" s="9" customFormat="1" x14ac:dyDescent="0.25">
      <c r="B1077" s="11"/>
      <c r="E1077" s="11"/>
      <c r="H1077" s="11"/>
      <c r="K1077" s="11"/>
      <c r="N1077" s="11"/>
    </row>
    <row r="1078" spans="2:14" s="9" customFormat="1" x14ac:dyDescent="0.25">
      <c r="B1078" s="11"/>
      <c r="E1078" s="11"/>
      <c r="H1078" s="11"/>
      <c r="K1078" s="11"/>
      <c r="N1078" s="11"/>
    </row>
    <row r="1079" spans="2:14" s="9" customFormat="1" x14ac:dyDescent="0.25">
      <c r="B1079" s="11"/>
      <c r="E1079" s="11"/>
      <c r="H1079" s="11"/>
      <c r="K1079" s="11"/>
      <c r="N1079" s="11"/>
    </row>
    <row r="1080" spans="2:14" s="9" customFormat="1" x14ac:dyDescent="0.25">
      <c r="B1080" s="11"/>
      <c r="E1080" s="11"/>
      <c r="H1080" s="11"/>
      <c r="K1080" s="11"/>
      <c r="N1080" s="11"/>
    </row>
    <row r="1081" spans="2:14" s="9" customFormat="1" x14ac:dyDescent="0.25">
      <c r="B1081" s="11"/>
      <c r="E1081" s="11"/>
      <c r="H1081" s="11"/>
      <c r="K1081" s="11"/>
      <c r="N1081" s="11"/>
    </row>
    <row r="1082" spans="2:14" s="9" customFormat="1" x14ac:dyDescent="0.25">
      <c r="B1082" s="11"/>
      <c r="E1082" s="11"/>
      <c r="H1082" s="11"/>
      <c r="K1082" s="11"/>
      <c r="N1082" s="11"/>
    </row>
    <row r="1083" spans="2:14" s="9" customFormat="1" x14ac:dyDescent="0.25">
      <c r="B1083" s="11"/>
      <c r="E1083" s="11"/>
      <c r="H1083" s="11"/>
      <c r="K1083" s="11"/>
      <c r="N1083" s="11"/>
    </row>
    <row r="1084" spans="2:14" s="9" customFormat="1" x14ac:dyDescent="0.25">
      <c r="B1084" s="11"/>
      <c r="E1084" s="11"/>
      <c r="H1084" s="11"/>
      <c r="K1084" s="11"/>
      <c r="N1084" s="11"/>
    </row>
    <row r="1085" spans="2:14" s="9" customFormat="1" x14ac:dyDescent="0.25">
      <c r="B1085" s="11"/>
      <c r="E1085" s="11"/>
      <c r="H1085" s="11"/>
      <c r="K1085" s="11"/>
      <c r="N1085" s="11"/>
    </row>
    <row r="1086" spans="2:14" s="9" customFormat="1" x14ac:dyDescent="0.25">
      <c r="B1086" s="11"/>
      <c r="E1086" s="11"/>
      <c r="H1086" s="11"/>
      <c r="K1086" s="11"/>
      <c r="N1086" s="11"/>
    </row>
    <row r="1087" spans="2:14" s="9" customFormat="1" x14ac:dyDescent="0.25">
      <c r="B1087" s="11"/>
      <c r="E1087" s="11"/>
      <c r="H1087" s="11"/>
      <c r="K1087" s="11"/>
      <c r="N1087" s="11"/>
    </row>
    <row r="1088" spans="2:14" s="9" customFormat="1" x14ac:dyDescent="0.25">
      <c r="B1088" s="11"/>
      <c r="E1088" s="11"/>
      <c r="H1088" s="11"/>
      <c r="K1088" s="11"/>
      <c r="N1088" s="11"/>
    </row>
    <row r="1089" spans="2:14" s="9" customFormat="1" x14ac:dyDescent="0.25">
      <c r="B1089" s="11"/>
      <c r="E1089" s="11"/>
      <c r="H1089" s="11"/>
      <c r="K1089" s="11"/>
      <c r="N1089" s="11"/>
    </row>
    <row r="1090" spans="2:14" s="9" customFormat="1" x14ac:dyDescent="0.25">
      <c r="B1090" s="11"/>
      <c r="E1090" s="11"/>
      <c r="H1090" s="11"/>
      <c r="K1090" s="11"/>
      <c r="N1090" s="11"/>
    </row>
    <row r="1091" spans="2:14" s="9" customFormat="1" x14ac:dyDescent="0.25">
      <c r="B1091" s="11"/>
      <c r="E1091" s="11"/>
      <c r="H1091" s="11"/>
      <c r="K1091" s="11"/>
      <c r="N1091" s="11"/>
    </row>
    <row r="1092" spans="2:14" s="9" customFormat="1" x14ac:dyDescent="0.25">
      <c r="B1092" s="11"/>
      <c r="E1092" s="11"/>
      <c r="H1092" s="11"/>
      <c r="K1092" s="11"/>
      <c r="N1092" s="11"/>
    </row>
    <row r="1093" spans="2:14" s="9" customFormat="1" x14ac:dyDescent="0.25">
      <c r="B1093" s="11"/>
      <c r="E1093" s="11"/>
      <c r="H1093" s="11"/>
      <c r="K1093" s="11"/>
      <c r="N1093" s="11"/>
    </row>
    <row r="1094" spans="2:14" s="9" customFormat="1" x14ac:dyDescent="0.25">
      <c r="B1094" s="11"/>
      <c r="E1094" s="11"/>
      <c r="H1094" s="11"/>
      <c r="K1094" s="11"/>
      <c r="N1094" s="11"/>
    </row>
    <row r="1095" spans="2:14" s="9" customFormat="1" x14ac:dyDescent="0.25">
      <c r="B1095" s="11"/>
      <c r="E1095" s="11"/>
      <c r="H1095" s="11"/>
      <c r="K1095" s="11"/>
      <c r="N1095" s="11"/>
    </row>
    <row r="1096" spans="2:14" s="9" customFormat="1" x14ac:dyDescent="0.25">
      <c r="B1096" s="11"/>
      <c r="E1096" s="11"/>
      <c r="H1096" s="11"/>
      <c r="K1096" s="11"/>
      <c r="N1096" s="11"/>
    </row>
    <row r="1097" spans="2:14" s="9" customFormat="1" x14ac:dyDescent="0.25">
      <c r="B1097" s="11"/>
      <c r="E1097" s="11"/>
      <c r="H1097" s="11"/>
      <c r="K1097" s="11"/>
      <c r="N1097" s="11"/>
    </row>
    <row r="1098" spans="2:14" s="9" customFormat="1" x14ac:dyDescent="0.25">
      <c r="B1098" s="11"/>
      <c r="E1098" s="11"/>
      <c r="H1098" s="11"/>
      <c r="K1098" s="11"/>
      <c r="N1098" s="11"/>
    </row>
    <row r="1099" spans="2:14" s="9" customFormat="1" x14ac:dyDescent="0.25">
      <c r="B1099" s="11"/>
      <c r="E1099" s="11"/>
      <c r="H1099" s="11"/>
      <c r="K1099" s="11"/>
      <c r="N1099" s="11"/>
    </row>
    <row r="1100" spans="2:14" s="9" customFormat="1" x14ac:dyDescent="0.25">
      <c r="B1100" s="11"/>
      <c r="E1100" s="11"/>
      <c r="H1100" s="11"/>
      <c r="K1100" s="11"/>
      <c r="N1100" s="11"/>
    </row>
    <row r="1101" spans="2:14" s="9" customFormat="1" x14ac:dyDescent="0.25">
      <c r="B1101" s="11"/>
      <c r="E1101" s="11"/>
      <c r="H1101" s="11"/>
      <c r="K1101" s="11"/>
      <c r="N1101" s="11"/>
    </row>
    <row r="1102" spans="2:14" s="9" customFormat="1" x14ac:dyDescent="0.25">
      <c r="B1102" s="11"/>
      <c r="E1102" s="11"/>
      <c r="H1102" s="11"/>
      <c r="K1102" s="11"/>
      <c r="N1102" s="11"/>
    </row>
    <row r="1103" spans="2:14" s="9" customFormat="1" x14ac:dyDescent="0.25">
      <c r="B1103" s="11"/>
      <c r="E1103" s="11"/>
      <c r="H1103" s="11"/>
      <c r="K1103" s="11"/>
      <c r="N1103" s="11"/>
    </row>
    <row r="1104" spans="2:14" s="9" customFormat="1" x14ac:dyDescent="0.25">
      <c r="B1104" s="11"/>
      <c r="E1104" s="11"/>
      <c r="H1104" s="11"/>
      <c r="K1104" s="11"/>
      <c r="N1104" s="11"/>
    </row>
    <row r="1105" spans="2:14" s="9" customFormat="1" x14ac:dyDescent="0.25">
      <c r="B1105" s="11"/>
      <c r="E1105" s="11"/>
      <c r="H1105" s="11"/>
      <c r="K1105" s="11"/>
      <c r="N1105" s="11"/>
    </row>
    <row r="1106" spans="2:14" s="9" customFormat="1" x14ac:dyDescent="0.25">
      <c r="B1106" s="11"/>
      <c r="E1106" s="11"/>
      <c r="H1106" s="11"/>
      <c r="K1106" s="11"/>
      <c r="N1106" s="11"/>
    </row>
    <row r="1107" spans="2:14" s="9" customFormat="1" x14ac:dyDescent="0.25">
      <c r="B1107" s="11"/>
      <c r="E1107" s="11"/>
      <c r="H1107" s="11"/>
      <c r="K1107" s="11"/>
      <c r="N1107" s="11"/>
    </row>
    <row r="1108" spans="2:14" s="9" customFormat="1" x14ac:dyDescent="0.25">
      <c r="B1108" s="11"/>
      <c r="E1108" s="11"/>
      <c r="H1108" s="11"/>
      <c r="K1108" s="11"/>
      <c r="N1108" s="11"/>
    </row>
    <row r="1109" spans="2:14" s="9" customFormat="1" x14ac:dyDescent="0.25">
      <c r="B1109" s="11"/>
      <c r="E1109" s="11"/>
      <c r="H1109" s="11"/>
      <c r="K1109" s="11"/>
      <c r="N1109" s="11"/>
    </row>
    <row r="1110" spans="2:14" s="9" customFormat="1" x14ac:dyDescent="0.25">
      <c r="B1110" s="11"/>
      <c r="E1110" s="11"/>
      <c r="H1110" s="11"/>
      <c r="K1110" s="11"/>
      <c r="N1110" s="11"/>
    </row>
    <row r="1111" spans="2:14" s="9" customFormat="1" x14ac:dyDescent="0.25">
      <c r="B1111" s="11"/>
      <c r="E1111" s="11"/>
      <c r="H1111" s="11"/>
      <c r="K1111" s="11"/>
      <c r="N1111" s="11"/>
    </row>
    <row r="1112" spans="2:14" s="9" customFormat="1" x14ac:dyDescent="0.25">
      <c r="B1112" s="11"/>
      <c r="E1112" s="11"/>
      <c r="H1112" s="11"/>
      <c r="K1112" s="11"/>
      <c r="N1112" s="11"/>
    </row>
    <row r="1113" spans="2:14" s="9" customFormat="1" x14ac:dyDescent="0.25">
      <c r="B1113" s="11"/>
      <c r="E1113" s="11"/>
      <c r="H1113" s="11"/>
      <c r="K1113" s="11"/>
      <c r="N1113" s="11"/>
    </row>
    <row r="1114" spans="2:14" s="9" customFormat="1" x14ac:dyDescent="0.25">
      <c r="B1114" s="11"/>
      <c r="E1114" s="11"/>
      <c r="H1114" s="11"/>
      <c r="K1114" s="11"/>
      <c r="N1114" s="11"/>
    </row>
    <row r="1115" spans="2:14" s="9" customFormat="1" x14ac:dyDescent="0.25">
      <c r="B1115" s="11"/>
      <c r="E1115" s="11"/>
      <c r="H1115" s="11"/>
      <c r="K1115" s="11"/>
      <c r="N1115" s="11"/>
    </row>
    <row r="1116" spans="2:14" s="9" customFormat="1" x14ac:dyDescent="0.25">
      <c r="B1116" s="11"/>
      <c r="E1116" s="11"/>
      <c r="H1116" s="11"/>
      <c r="K1116" s="11"/>
      <c r="N1116" s="11"/>
    </row>
    <row r="1117" spans="2:14" s="9" customFormat="1" x14ac:dyDescent="0.25">
      <c r="B1117" s="11"/>
      <c r="E1117" s="11"/>
      <c r="H1117" s="11"/>
      <c r="K1117" s="11"/>
      <c r="N1117" s="11"/>
    </row>
    <row r="1118" spans="2:14" s="9" customFormat="1" x14ac:dyDescent="0.25">
      <c r="B1118" s="11"/>
      <c r="E1118" s="11"/>
      <c r="H1118" s="11"/>
      <c r="K1118" s="11"/>
      <c r="N1118" s="11"/>
    </row>
    <row r="1119" spans="2:14" s="9" customFormat="1" x14ac:dyDescent="0.25">
      <c r="B1119" s="11"/>
      <c r="E1119" s="11"/>
      <c r="H1119" s="11"/>
      <c r="K1119" s="11"/>
      <c r="N1119" s="11"/>
    </row>
    <row r="1120" spans="2:14" s="9" customFormat="1" x14ac:dyDescent="0.25">
      <c r="B1120" s="11"/>
      <c r="E1120" s="11"/>
      <c r="H1120" s="11"/>
      <c r="K1120" s="11"/>
      <c r="N1120" s="11"/>
    </row>
    <row r="1121" spans="2:14" s="9" customFormat="1" x14ac:dyDescent="0.25">
      <c r="B1121" s="11"/>
      <c r="E1121" s="11"/>
      <c r="H1121" s="11"/>
      <c r="K1121" s="11"/>
      <c r="N1121" s="11"/>
    </row>
    <row r="1122" spans="2:14" s="9" customFormat="1" x14ac:dyDescent="0.25">
      <c r="B1122" s="11"/>
      <c r="E1122" s="11"/>
      <c r="H1122" s="11"/>
      <c r="K1122" s="11"/>
      <c r="N1122" s="11"/>
    </row>
    <row r="1123" spans="2:14" s="9" customFormat="1" x14ac:dyDescent="0.25">
      <c r="B1123" s="11"/>
      <c r="E1123" s="11"/>
      <c r="H1123" s="11"/>
      <c r="K1123" s="11"/>
      <c r="N1123" s="11"/>
    </row>
    <row r="1124" spans="2:14" s="9" customFormat="1" x14ac:dyDescent="0.25">
      <c r="B1124" s="11"/>
      <c r="E1124" s="11"/>
      <c r="H1124" s="11"/>
      <c r="K1124" s="11"/>
      <c r="N1124" s="11"/>
    </row>
    <row r="1125" spans="2:14" s="9" customFormat="1" x14ac:dyDescent="0.25">
      <c r="B1125" s="11"/>
      <c r="E1125" s="11"/>
      <c r="H1125" s="11"/>
      <c r="K1125" s="11"/>
      <c r="N1125" s="11"/>
    </row>
    <row r="1126" spans="2:14" s="9" customFormat="1" x14ac:dyDescent="0.25">
      <c r="B1126" s="11"/>
      <c r="E1126" s="11"/>
      <c r="H1126" s="11"/>
      <c r="K1126" s="11"/>
      <c r="N1126" s="11"/>
    </row>
    <row r="1127" spans="2:14" s="9" customFormat="1" x14ac:dyDescent="0.25">
      <c r="B1127" s="11"/>
      <c r="E1127" s="11"/>
      <c r="H1127" s="11"/>
      <c r="K1127" s="11"/>
      <c r="N1127" s="11"/>
    </row>
    <row r="1128" spans="2:14" s="9" customFormat="1" x14ac:dyDescent="0.25">
      <c r="B1128" s="11"/>
      <c r="E1128" s="11"/>
      <c r="H1128" s="11"/>
      <c r="K1128" s="11"/>
      <c r="N1128" s="11"/>
    </row>
    <row r="1129" spans="2:14" s="9" customFormat="1" x14ac:dyDescent="0.25">
      <c r="B1129" s="11"/>
      <c r="E1129" s="11"/>
      <c r="H1129" s="11"/>
      <c r="K1129" s="11"/>
      <c r="N1129" s="11"/>
    </row>
    <row r="1130" spans="2:14" s="9" customFormat="1" x14ac:dyDescent="0.25">
      <c r="B1130" s="11"/>
      <c r="E1130" s="11"/>
      <c r="H1130" s="11"/>
      <c r="K1130" s="11"/>
      <c r="N1130" s="11"/>
    </row>
    <row r="1131" spans="2:14" s="9" customFormat="1" x14ac:dyDescent="0.25">
      <c r="B1131" s="11"/>
      <c r="E1131" s="11"/>
      <c r="H1131" s="11"/>
      <c r="K1131" s="11"/>
      <c r="N1131" s="11"/>
    </row>
    <row r="1132" spans="2:14" s="9" customFormat="1" x14ac:dyDescent="0.25">
      <c r="B1132" s="11"/>
      <c r="E1132" s="11"/>
      <c r="H1132" s="11"/>
      <c r="K1132" s="11"/>
      <c r="N1132" s="11"/>
    </row>
    <row r="1133" spans="2:14" s="9" customFormat="1" x14ac:dyDescent="0.25">
      <c r="B1133" s="11"/>
      <c r="E1133" s="11"/>
      <c r="H1133" s="11"/>
      <c r="K1133" s="11"/>
      <c r="N1133" s="11"/>
    </row>
    <row r="1134" spans="2:14" s="9" customFormat="1" x14ac:dyDescent="0.25">
      <c r="B1134" s="11"/>
      <c r="E1134" s="11"/>
      <c r="H1134" s="11"/>
      <c r="K1134" s="11"/>
      <c r="N1134" s="11"/>
    </row>
    <row r="1135" spans="2:14" s="9" customFormat="1" x14ac:dyDescent="0.25">
      <c r="B1135" s="11"/>
      <c r="E1135" s="11"/>
      <c r="H1135" s="11"/>
      <c r="K1135" s="11"/>
      <c r="N1135" s="11"/>
    </row>
    <row r="1136" spans="2:14" s="9" customFormat="1" x14ac:dyDescent="0.25">
      <c r="B1136" s="11"/>
      <c r="E1136" s="11"/>
      <c r="H1136" s="11"/>
      <c r="K1136" s="11"/>
      <c r="N1136" s="11"/>
    </row>
    <row r="1137" spans="2:14" s="9" customFormat="1" x14ac:dyDescent="0.25">
      <c r="B1137" s="11"/>
      <c r="E1137" s="11"/>
      <c r="H1137" s="11"/>
      <c r="K1137" s="11"/>
      <c r="N1137" s="11"/>
    </row>
    <row r="1138" spans="2:14" s="9" customFormat="1" x14ac:dyDescent="0.25">
      <c r="B1138" s="11"/>
      <c r="E1138" s="11"/>
      <c r="H1138" s="11"/>
      <c r="K1138" s="11"/>
      <c r="N1138" s="11"/>
    </row>
    <row r="1139" spans="2:14" s="9" customFormat="1" x14ac:dyDescent="0.25">
      <c r="B1139" s="11"/>
      <c r="E1139" s="11"/>
      <c r="H1139" s="11"/>
      <c r="K1139" s="11"/>
      <c r="N1139" s="11"/>
    </row>
    <row r="1140" spans="2:14" s="9" customFormat="1" x14ac:dyDescent="0.25">
      <c r="B1140" s="11"/>
      <c r="E1140" s="11"/>
      <c r="H1140" s="11"/>
      <c r="K1140" s="11"/>
      <c r="N1140" s="11"/>
    </row>
    <row r="1141" spans="2:14" s="9" customFormat="1" x14ac:dyDescent="0.25">
      <c r="B1141" s="11"/>
      <c r="E1141" s="11"/>
      <c r="H1141" s="11"/>
      <c r="K1141" s="11"/>
      <c r="N1141" s="11"/>
    </row>
    <row r="1142" spans="2:14" s="9" customFormat="1" x14ac:dyDescent="0.25">
      <c r="B1142" s="11"/>
      <c r="E1142" s="11"/>
      <c r="H1142" s="11"/>
      <c r="K1142" s="11"/>
      <c r="N1142" s="11"/>
    </row>
    <row r="1143" spans="2:14" s="9" customFormat="1" x14ac:dyDescent="0.25">
      <c r="B1143" s="11"/>
      <c r="E1143" s="11"/>
      <c r="H1143" s="11"/>
      <c r="K1143" s="11"/>
      <c r="N1143" s="11"/>
    </row>
    <row r="1144" spans="2:14" s="9" customFormat="1" x14ac:dyDescent="0.25">
      <c r="B1144" s="11"/>
      <c r="E1144" s="11"/>
      <c r="H1144" s="11"/>
      <c r="K1144" s="11"/>
      <c r="N1144" s="11"/>
    </row>
    <row r="1145" spans="2:14" s="9" customFormat="1" x14ac:dyDescent="0.25">
      <c r="B1145" s="11"/>
      <c r="E1145" s="11"/>
      <c r="H1145" s="11"/>
      <c r="K1145" s="11"/>
      <c r="N1145" s="11"/>
    </row>
    <row r="1146" spans="2:14" s="9" customFormat="1" x14ac:dyDescent="0.25">
      <c r="B1146" s="11"/>
      <c r="E1146" s="11"/>
      <c r="H1146" s="11"/>
      <c r="K1146" s="11"/>
      <c r="N1146" s="11"/>
    </row>
    <row r="1147" spans="2:14" s="9" customFormat="1" x14ac:dyDescent="0.25">
      <c r="B1147" s="11"/>
      <c r="E1147" s="11"/>
      <c r="H1147" s="11"/>
      <c r="K1147" s="11"/>
      <c r="N1147" s="11"/>
    </row>
    <row r="1148" spans="2:14" s="9" customFormat="1" x14ac:dyDescent="0.25">
      <c r="B1148" s="11"/>
      <c r="E1148" s="11"/>
      <c r="H1148" s="11"/>
      <c r="K1148" s="11"/>
      <c r="N1148" s="11"/>
    </row>
    <row r="1149" spans="2:14" s="9" customFormat="1" x14ac:dyDescent="0.25">
      <c r="B1149" s="11"/>
      <c r="E1149" s="11"/>
      <c r="H1149" s="11"/>
      <c r="K1149" s="11"/>
      <c r="N1149" s="11"/>
    </row>
    <row r="1150" spans="2:14" s="9" customFormat="1" x14ac:dyDescent="0.25">
      <c r="B1150" s="11"/>
      <c r="E1150" s="11"/>
      <c r="H1150" s="11"/>
      <c r="K1150" s="11"/>
      <c r="N1150" s="11"/>
    </row>
    <row r="1151" spans="2:14" s="9" customFormat="1" x14ac:dyDescent="0.25">
      <c r="B1151" s="11"/>
      <c r="E1151" s="11"/>
      <c r="H1151" s="11"/>
      <c r="K1151" s="11"/>
      <c r="N1151" s="11"/>
    </row>
    <row r="1152" spans="2:14" s="9" customFormat="1" x14ac:dyDescent="0.25">
      <c r="B1152" s="11"/>
      <c r="E1152" s="11"/>
      <c r="H1152" s="11"/>
      <c r="K1152" s="11"/>
      <c r="N1152" s="11"/>
    </row>
    <row r="1153" spans="2:14" s="9" customFormat="1" x14ac:dyDescent="0.25">
      <c r="B1153" s="11"/>
      <c r="E1153" s="11"/>
      <c r="H1153" s="11"/>
      <c r="K1153" s="11"/>
      <c r="N1153" s="11"/>
    </row>
    <row r="1154" spans="2:14" s="9" customFormat="1" x14ac:dyDescent="0.25">
      <c r="B1154" s="11"/>
      <c r="E1154" s="11"/>
      <c r="H1154" s="11"/>
      <c r="K1154" s="11"/>
      <c r="N1154" s="11"/>
    </row>
    <row r="1155" spans="2:14" s="9" customFormat="1" x14ac:dyDescent="0.25">
      <c r="B1155" s="11"/>
      <c r="E1155" s="11"/>
      <c r="H1155" s="11"/>
      <c r="K1155" s="11"/>
      <c r="N1155" s="11"/>
    </row>
    <row r="1156" spans="2:14" s="9" customFormat="1" x14ac:dyDescent="0.25">
      <c r="B1156" s="11"/>
      <c r="E1156" s="11"/>
      <c r="H1156" s="11"/>
      <c r="K1156" s="11"/>
      <c r="N1156" s="11"/>
    </row>
    <row r="1157" spans="2:14" s="9" customFormat="1" x14ac:dyDescent="0.25">
      <c r="B1157" s="11"/>
      <c r="E1157" s="11"/>
      <c r="H1157" s="11"/>
      <c r="K1157" s="11"/>
      <c r="N1157" s="11"/>
    </row>
    <row r="1158" spans="2:14" s="9" customFormat="1" x14ac:dyDescent="0.25">
      <c r="B1158" s="11"/>
      <c r="E1158" s="11"/>
      <c r="H1158" s="11"/>
      <c r="K1158" s="11"/>
      <c r="N1158" s="11"/>
    </row>
    <row r="1159" spans="2:14" s="9" customFormat="1" x14ac:dyDescent="0.25">
      <c r="B1159" s="11"/>
      <c r="E1159" s="11"/>
      <c r="H1159" s="11"/>
      <c r="K1159" s="11"/>
      <c r="N1159" s="11"/>
    </row>
    <row r="1160" spans="2:14" s="9" customFormat="1" x14ac:dyDescent="0.25">
      <c r="B1160" s="11"/>
      <c r="E1160" s="11"/>
      <c r="H1160" s="11"/>
      <c r="K1160" s="11"/>
      <c r="N1160" s="11"/>
    </row>
    <row r="1161" spans="2:14" s="9" customFormat="1" x14ac:dyDescent="0.25">
      <c r="B1161" s="11"/>
      <c r="E1161" s="11"/>
      <c r="H1161" s="11"/>
      <c r="K1161" s="11"/>
      <c r="N1161" s="11"/>
    </row>
    <row r="1162" spans="2:14" s="9" customFormat="1" x14ac:dyDescent="0.25">
      <c r="B1162" s="11"/>
      <c r="E1162" s="11"/>
      <c r="H1162" s="11"/>
      <c r="K1162" s="11"/>
      <c r="N1162" s="11"/>
    </row>
    <row r="1163" spans="2:14" s="9" customFormat="1" x14ac:dyDescent="0.25">
      <c r="B1163" s="11"/>
      <c r="E1163" s="11"/>
      <c r="H1163" s="11"/>
      <c r="K1163" s="11"/>
      <c r="N1163" s="11"/>
    </row>
    <row r="1164" spans="2:14" s="9" customFormat="1" x14ac:dyDescent="0.25">
      <c r="B1164" s="11"/>
      <c r="E1164" s="11"/>
      <c r="H1164" s="11"/>
      <c r="K1164" s="11"/>
      <c r="N1164" s="11"/>
    </row>
    <row r="1165" spans="2:14" s="9" customFormat="1" x14ac:dyDescent="0.25">
      <c r="B1165" s="11"/>
      <c r="E1165" s="11"/>
      <c r="H1165" s="11"/>
      <c r="K1165" s="11"/>
      <c r="N1165" s="11"/>
    </row>
    <row r="1166" spans="2:14" s="9" customFormat="1" x14ac:dyDescent="0.25">
      <c r="B1166" s="11"/>
      <c r="E1166" s="11"/>
      <c r="H1166" s="11"/>
      <c r="K1166" s="11"/>
      <c r="N1166" s="11"/>
    </row>
    <row r="1167" spans="2:14" s="9" customFormat="1" x14ac:dyDescent="0.25">
      <c r="B1167" s="11"/>
      <c r="E1167" s="11"/>
      <c r="H1167" s="11"/>
      <c r="K1167" s="11"/>
      <c r="N1167" s="11"/>
    </row>
    <row r="1168" spans="2:14" s="9" customFormat="1" x14ac:dyDescent="0.25">
      <c r="B1168" s="11"/>
      <c r="E1168" s="11"/>
      <c r="H1168" s="11"/>
      <c r="K1168" s="11"/>
      <c r="N1168" s="11"/>
    </row>
    <row r="1169" spans="2:14" s="9" customFormat="1" x14ac:dyDescent="0.25">
      <c r="B1169" s="11"/>
      <c r="E1169" s="11"/>
      <c r="H1169" s="11"/>
      <c r="K1169" s="11"/>
      <c r="N1169" s="11"/>
    </row>
    <row r="1170" spans="2:14" s="9" customFormat="1" x14ac:dyDescent="0.25">
      <c r="B1170" s="11"/>
      <c r="E1170" s="11"/>
      <c r="H1170" s="11"/>
      <c r="K1170" s="11"/>
      <c r="N1170" s="11"/>
    </row>
    <row r="1171" spans="2:14" s="9" customFormat="1" x14ac:dyDescent="0.25">
      <c r="B1171" s="11"/>
      <c r="E1171" s="11"/>
      <c r="H1171" s="11"/>
      <c r="K1171" s="11"/>
      <c r="N1171" s="11"/>
    </row>
    <row r="1172" spans="2:14" s="9" customFormat="1" x14ac:dyDescent="0.25">
      <c r="B1172" s="11"/>
      <c r="E1172" s="11"/>
      <c r="H1172" s="11"/>
      <c r="K1172" s="11"/>
      <c r="N1172" s="11"/>
    </row>
    <row r="1173" spans="2:14" s="9" customFormat="1" x14ac:dyDescent="0.25">
      <c r="B1173" s="11"/>
      <c r="E1173" s="11"/>
      <c r="H1173" s="11"/>
      <c r="K1173" s="11"/>
      <c r="N1173" s="11"/>
    </row>
    <row r="1174" spans="2:14" s="9" customFormat="1" x14ac:dyDescent="0.25">
      <c r="B1174" s="11"/>
      <c r="E1174" s="11"/>
      <c r="H1174" s="11"/>
      <c r="K1174" s="11"/>
      <c r="N1174" s="11"/>
    </row>
    <row r="1175" spans="2:14" s="9" customFormat="1" x14ac:dyDescent="0.25">
      <c r="B1175" s="11"/>
      <c r="E1175" s="11"/>
      <c r="H1175" s="11"/>
      <c r="K1175" s="11"/>
      <c r="N1175" s="11"/>
    </row>
    <row r="1176" spans="2:14" s="9" customFormat="1" x14ac:dyDescent="0.25">
      <c r="B1176" s="11"/>
      <c r="E1176" s="11"/>
      <c r="H1176" s="11"/>
      <c r="K1176" s="11"/>
      <c r="N1176" s="11"/>
    </row>
    <row r="1177" spans="2:14" s="9" customFormat="1" x14ac:dyDescent="0.25">
      <c r="B1177" s="11"/>
      <c r="E1177" s="11"/>
      <c r="H1177" s="11"/>
      <c r="K1177" s="11"/>
      <c r="N1177" s="11"/>
    </row>
    <row r="1178" spans="2:14" s="9" customFormat="1" x14ac:dyDescent="0.25">
      <c r="B1178" s="11"/>
      <c r="E1178" s="11"/>
      <c r="H1178" s="11"/>
      <c r="K1178" s="11"/>
      <c r="N1178" s="11"/>
    </row>
    <row r="1179" spans="2:14" s="9" customFormat="1" x14ac:dyDescent="0.25">
      <c r="B1179" s="11"/>
      <c r="E1179" s="11"/>
      <c r="H1179" s="11"/>
      <c r="K1179" s="11"/>
      <c r="N1179" s="11"/>
    </row>
    <row r="1180" spans="2:14" s="9" customFormat="1" x14ac:dyDescent="0.25">
      <c r="B1180" s="11"/>
      <c r="E1180" s="11"/>
      <c r="H1180" s="11"/>
      <c r="K1180" s="11"/>
      <c r="N1180" s="11"/>
    </row>
    <row r="1181" spans="2:14" s="9" customFormat="1" x14ac:dyDescent="0.25">
      <c r="B1181" s="11"/>
      <c r="E1181" s="11"/>
      <c r="H1181" s="11"/>
      <c r="K1181" s="11"/>
      <c r="N1181" s="11"/>
    </row>
    <row r="1182" spans="2:14" s="9" customFormat="1" x14ac:dyDescent="0.25">
      <c r="B1182" s="11"/>
      <c r="E1182" s="11"/>
      <c r="H1182" s="11"/>
      <c r="K1182" s="11"/>
      <c r="N1182" s="11"/>
    </row>
    <row r="1183" spans="2:14" s="9" customFormat="1" x14ac:dyDescent="0.25">
      <c r="B1183" s="11"/>
      <c r="E1183" s="11"/>
      <c r="H1183" s="11"/>
      <c r="K1183" s="11"/>
      <c r="N1183" s="11"/>
    </row>
    <row r="1184" spans="2:14" s="9" customFormat="1" x14ac:dyDescent="0.25">
      <c r="B1184" s="11"/>
      <c r="E1184" s="11"/>
      <c r="H1184" s="11"/>
      <c r="K1184" s="11"/>
      <c r="N1184" s="11"/>
    </row>
    <row r="1185" spans="2:14" s="9" customFormat="1" x14ac:dyDescent="0.25">
      <c r="B1185" s="11"/>
      <c r="E1185" s="11"/>
      <c r="H1185" s="11"/>
      <c r="K1185" s="11"/>
      <c r="N1185" s="11"/>
    </row>
    <row r="1186" spans="2:14" s="9" customFormat="1" x14ac:dyDescent="0.25">
      <c r="B1186" s="11"/>
      <c r="E1186" s="11"/>
      <c r="H1186" s="11"/>
      <c r="K1186" s="11"/>
      <c r="N1186" s="11"/>
    </row>
    <row r="1187" spans="2:14" s="9" customFormat="1" x14ac:dyDescent="0.25">
      <c r="B1187" s="11"/>
      <c r="E1187" s="11"/>
      <c r="H1187" s="11"/>
      <c r="K1187" s="11"/>
      <c r="N1187" s="11"/>
    </row>
    <row r="1188" spans="2:14" s="9" customFormat="1" x14ac:dyDescent="0.25">
      <c r="B1188" s="11"/>
      <c r="E1188" s="11"/>
      <c r="H1188" s="11"/>
      <c r="K1188" s="11"/>
      <c r="N1188" s="11"/>
    </row>
    <row r="1189" spans="2:14" s="9" customFormat="1" x14ac:dyDescent="0.25">
      <c r="B1189" s="11"/>
      <c r="E1189" s="11"/>
      <c r="H1189" s="11"/>
      <c r="K1189" s="11"/>
      <c r="N1189" s="11"/>
    </row>
    <row r="1190" spans="2:14" s="9" customFormat="1" x14ac:dyDescent="0.25">
      <c r="B1190" s="11"/>
      <c r="E1190" s="11"/>
      <c r="H1190" s="11"/>
      <c r="K1190" s="11"/>
      <c r="N1190" s="11"/>
    </row>
    <row r="1191" spans="2:14" s="9" customFormat="1" x14ac:dyDescent="0.25">
      <c r="B1191" s="11"/>
      <c r="E1191" s="11"/>
      <c r="H1191" s="11"/>
      <c r="K1191" s="11"/>
      <c r="N1191" s="11"/>
    </row>
    <row r="1192" spans="2:14" s="9" customFormat="1" x14ac:dyDescent="0.25">
      <c r="B1192" s="11"/>
      <c r="E1192" s="11"/>
      <c r="H1192" s="11"/>
      <c r="K1192" s="11"/>
      <c r="N1192" s="11"/>
    </row>
    <row r="1193" spans="2:14" s="9" customFormat="1" x14ac:dyDescent="0.25">
      <c r="B1193" s="11"/>
      <c r="E1193" s="11"/>
      <c r="H1193" s="11"/>
      <c r="K1193" s="11"/>
      <c r="N1193" s="11"/>
    </row>
    <row r="1194" spans="2:14" s="9" customFormat="1" x14ac:dyDescent="0.25">
      <c r="B1194" s="11"/>
      <c r="E1194" s="11"/>
      <c r="H1194" s="11"/>
      <c r="K1194" s="11"/>
      <c r="N1194" s="11"/>
    </row>
    <row r="1195" spans="2:14" s="9" customFormat="1" x14ac:dyDescent="0.25">
      <c r="B1195" s="11"/>
      <c r="E1195" s="11"/>
      <c r="H1195" s="11"/>
      <c r="K1195" s="11"/>
      <c r="N1195" s="11"/>
    </row>
    <row r="1196" spans="2:14" s="9" customFormat="1" x14ac:dyDescent="0.25">
      <c r="B1196" s="11"/>
      <c r="E1196" s="11"/>
      <c r="H1196" s="11"/>
      <c r="K1196" s="11"/>
      <c r="N1196" s="11"/>
    </row>
    <row r="1197" spans="2:14" s="9" customFormat="1" x14ac:dyDescent="0.25">
      <c r="B1197" s="11"/>
      <c r="E1197" s="11"/>
      <c r="H1197" s="11"/>
      <c r="K1197" s="11"/>
      <c r="N1197" s="11"/>
    </row>
    <row r="1198" spans="2:14" s="9" customFormat="1" x14ac:dyDescent="0.25">
      <c r="B1198" s="11"/>
      <c r="E1198" s="11"/>
      <c r="H1198" s="11"/>
      <c r="K1198" s="11"/>
      <c r="N1198" s="11"/>
    </row>
    <row r="1199" spans="2:14" s="9" customFormat="1" x14ac:dyDescent="0.25">
      <c r="B1199" s="11"/>
      <c r="E1199" s="11"/>
      <c r="H1199" s="11"/>
      <c r="K1199" s="11"/>
      <c r="N1199" s="11"/>
    </row>
    <row r="1200" spans="2:14" s="9" customFormat="1" x14ac:dyDescent="0.25">
      <c r="B1200" s="11"/>
      <c r="E1200" s="11"/>
      <c r="H1200" s="11"/>
      <c r="K1200" s="11"/>
      <c r="N1200" s="11"/>
    </row>
    <row r="1201" spans="2:14" s="9" customFormat="1" x14ac:dyDescent="0.25">
      <c r="B1201" s="11"/>
      <c r="E1201" s="11"/>
      <c r="H1201" s="11"/>
      <c r="K1201" s="11"/>
      <c r="N1201" s="11"/>
    </row>
    <row r="1202" spans="2:14" s="9" customFormat="1" x14ac:dyDescent="0.25">
      <c r="B1202" s="11"/>
      <c r="E1202" s="11"/>
      <c r="H1202" s="11"/>
      <c r="K1202" s="11"/>
      <c r="N1202" s="11"/>
    </row>
    <row r="1203" spans="2:14" s="9" customFormat="1" x14ac:dyDescent="0.25">
      <c r="B1203" s="11"/>
      <c r="E1203" s="11"/>
      <c r="H1203" s="11"/>
      <c r="K1203" s="11"/>
      <c r="N1203" s="11"/>
    </row>
    <row r="1204" spans="2:14" s="9" customFormat="1" x14ac:dyDescent="0.25">
      <c r="B1204" s="11"/>
      <c r="E1204" s="11"/>
      <c r="H1204" s="11"/>
      <c r="K1204" s="11"/>
      <c r="N1204" s="11"/>
    </row>
    <row r="1205" spans="2:14" s="9" customFormat="1" x14ac:dyDescent="0.25">
      <c r="B1205" s="11"/>
      <c r="E1205" s="11"/>
      <c r="H1205" s="11"/>
      <c r="K1205" s="11"/>
      <c r="N1205" s="11"/>
    </row>
    <row r="1206" spans="2:14" s="9" customFormat="1" x14ac:dyDescent="0.25">
      <c r="B1206" s="11"/>
      <c r="E1206" s="11"/>
      <c r="H1206" s="11"/>
      <c r="K1206" s="11"/>
      <c r="N1206" s="11"/>
    </row>
    <row r="1207" spans="2:14" s="9" customFormat="1" x14ac:dyDescent="0.25">
      <c r="B1207" s="11"/>
      <c r="E1207" s="11"/>
      <c r="H1207" s="11"/>
      <c r="K1207" s="11"/>
      <c r="N1207" s="11"/>
    </row>
    <row r="1208" spans="2:14" s="9" customFormat="1" x14ac:dyDescent="0.25">
      <c r="B1208" s="11"/>
      <c r="E1208" s="11"/>
      <c r="H1208" s="11"/>
      <c r="K1208" s="11"/>
      <c r="N1208" s="11"/>
    </row>
    <row r="1209" spans="2:14" s="9" customFormat="1" x14ac:dyDescent="0.25">
      <c r="B1209" s="11"/>
      <c r="E1209" s="11"/>
      <c r="H1209" s="11"/>
      <c r="K1209" s="11"/>
      <c r="N1209" s="11"/>
    </row>
    <row r="1210" spans="2:14" s="9" customFormat="1" x14ac:dyDescent="0.25">
      <c r="B1210" s="11"/>
      <c r="E1210" s="11"/>
      <c r="H1210" s="11"/>
      <c r="K1210" s="11"/>
      <c r="N1210" s="11"/>
    </row>
    <row r="1211" spans="2:14" s="9" customFormat="1" x14ac:dyDescent="0.25">
      <c r="B1211" s="11"/>
      <c r="E1211" s="11"/>
      <c r="H1211" s="11"/>
      <c r="K1211" s="11"/>
      <c r="N1211" s="11"/>
    </row>
    <row r="1212" spans="2:14" s="9" customFormat="1" x14ac:dyDescent="0.25">
      <c r="B1212" s="11"/>
      <c r="E1212" s="11"/>
      <c r="H1212" s="11"/>
      <c r="K1212" s="11"/>
      <c r="N1212" s="11"/>
    </row>
    <row r="1213" spans="2:14" s="9" customFormat="1" x14ac:dyDescent="0.25">
      <c r="B1213" s="11"/>
      <c r="E1213" s="11"/>
      <c r="H1213" s="11"/>
      <c r="K1213" s="11"/>
      <c r="N1213" s="11"/>
    </row>
    <row r="1214" spans="2:14" s="9" customFormat="1" x14ac:dyDescent="0.25">
      <c r="B1214" s="11"/>
      <c r="E1214" s="11"/>
      <c r="H1214" s="11"/>
      <c r="K1214" s="11"/>
      <c r="N1214" s="11"/>
    </row>
    <row r="1215" spans="2:14" s="9" customFormat="1" x14ac:dyDescent="0.25">
      <c r="B1215" s="11"/>
      <c r="E1215" s="11"/>
      <c r="H1215" s="11"/>
      <c r="K1215" s="11"/>
      <c r="N1215" s="11"/>
    </row>
    <row r="1216" spans="2:14" s="9" customFormat="1" x14ac:dyDescent="0.25">
      <c r="B1216" s="11"/>
      <c r="E1216" s="11"/>
      <c r="H1216" s="11"/>
      <c r="K1216" s="11"/>
      <c r="N1216" s="11"/>
    </row>
    <row r="1217" spans="2:14" s="9" customFormat="1" x14ac:dyDescent="0.25">
      <c r="B1217" s="11"/>
      <c r="E1217" s="11"/>
      <c r="H1217" s="11"/>
      <c r="K1217" s="11"/>
      <c r="N1217" s="11"/>
    </row>
    <row r="1218" spans="2:14" s="9" customFormat="1" x14ac:dyDescent="0.25">
      <c r="B1218" s="11"/>
      <c r="E1218" s="11"/>
      <c r="H1218" s="11"/>
      <c r="K1218" s="11"/>
      <c r="N1218" s="11"/>
    </row>
    <row r="1219" spans="2:14" s="9" customFormat="1" x14ac:dyDescent="0.25">
      <c r="B1219" s="11"/>
      <c r="E1219" s="11"/>
      <c r="H1219" s="11"/>
      <c r="K1219" s="11"/>
      <c r="N1219" s="11"/>
    </row>
    <row r="1220" spans="2:14" s="9" customFormat="1" x14ac:dyDescent="0.25">
      <c r="B1220" s="11"/>
      <c r="E1220" s="11"/>
      <c r="H1220" s="11"/>
      <c r="K1220" s="11"/>
      <c r="N1220" s="11"/>
    </row>
    <row r="1221" spans="2:14" s="9" customFormat="1" x14ac:dyDescent="0.25">
      <c r="B1221" s="11"/>
      <c r="E1221" s="11"/>
      <c r="H1221" s="11"/>
      <c r="K1221" s="11"/>
      <c r="N1221" s="11"/>
    </row>
    <row r="1222" spans="2:14" s="9" customFormat="1" x14ac:dyDescent="0.25">
      <c r="B1222" s="11"/>
      <c r="E1222" s="11"/>
      <c r="H1222" s="11"/>
      <c r="K1222" s="11"/>
      <c r="N1222" s="11"/>
    </row>
    <row r="1223" spans="2:14" s="9" customFormat="1" x14ac:dyDescent="0.25">
      <c r="B1223" s="11"/>
      <c r="E1223" s="11"/>
      <c r="H1223" s="11"/>
      <c r="K1223" s="11"/>
      <c r="N1223" s="11"/>
    </row>
    <row r="1224" spans="2:14" s="9" customFormat="1" x14ac:dyDescent="0.25">
      <c r="B1224" s="11"/>
      <c r="E1224" s="11"/>
      <c r="H1224" s="11"/>
      <c r="K1224" s="11"/>
      <c r="N1224" s="11"/>
    </row>
    <row r="1225" spans="2:14" s="9" customFormat="1" x14ac:dyDescent="0.25">
      <c r="B1225" s="11"/>
      <c r="E1225" s="11"/>
      <c r="H1225" s="11"/>
      <c r="K1225" s="11"/>
      <c r="N1225" s="11"/>
    </row>
    <row r="1226" spans="2:14" s="9" customFormat="1" x14ac:dyDescent="0.25">
      <c r="B1226" s="11"/>
      <c r="E1226" s="11"/>
      <c r="H1226" s="11"/>
      <c r="K1226" s="11"/>
      <c r="N1226" s="11"/>
    </row>
    <row r="1227" spans="2:14" s="9" customFormat="1" x14ac:dyDescent="0.25">
      <c r="B1227" s="11"/>
      <c r="E1227" s="11"/>
      <c r="H1227" s="11"/>
      <c r="K1227" s="11"/>
      <c r="N1227" s="11"/>
    </row>
    <row r="1228" spans="2:14" s="9" customFormat="1" x14ac:dyDescent="0.25">
      <c r="B1228" s="11"/>
      <c r="E1228" s="11"/>
      <c r="H1228" s="11"/>
      <c r="K1228" s="11"/>
      <c r="N1228" s="11"/>
    </row>
    <row r="1229" spans="2:14" s="9" customFormat="1" x14ac:dyDescent="0.25">
      <c r="B1229" s="11"/>
      <c r="E1229" s="11"/>
      <c r="H1229" s="11"/>
      <c r="K1229" s="11"/>
      <c r="N1229" s="11"/>
    </row>
    <row r="1230" spans="2:14" s="9" customFormat="1" x14ac:dyDescent="0.25">
      <c r="B1230" s="11"/>
      <c r="E1230" s="11"/>
      <c r="H1230" s="11"/>
      <c r="K1230" s="11"/>
      <c r="N1230" s="11"/>
    </row>
    <row r="1231" spans="2:14" s="9" customFormat="1" x14ac:dyDescent="0.25">
      <c r="B1231" s="11"/>
      <c r="E1231" s="11"/>
      <c r="H1231" s="11"/>
      <c r="K1231" s="11"/>
      <c r="N1231" s="11"/>
    </row>
    <row r="1232" spans="2:14" s="9" customFormat="1" x14ac:dyDescent="0.25">
      <c r="B1232" s="11"/>
      <c r="E1232" s="11"/>
      <c r="H1232" s="11"/>
      <c r="K1232" s="11"/>
      <c r="N1232" s="11"/>
    </row>
    <row r="1233" spans="2:14" s="9" customFormat="1" x14ac:dyDescent="0.25">
      <c r="B1233" s="11"/>
      <c r="E1233" s="11"/>
      <c r="H1233" s="11"/>
      <c r="K1233" s="11"/>
      <c r="N1233" s="11"/>
    </row>
    <row r="1234" spans="2:14" s="9" customFormat="1" x14ac:dyDescent="0.25">
      <c r="B1234" s="11"/>
      <c r="E1234" s="11"/>
      <c r="H1234" s="11"/>
      <c r="K1234" s="11"/>
      <c r="N1234" s="11"/>
    </row>
    <row r="1235" spans="2:14" s="9" customFormat="1" x14ac:dyDescent="0.25">
      <c r="B1235" s="11"/>
      <c r="E1235" s="11"/>
      <c r="H1235" s="11"/>
      <c r="K1235" s="11"/>
      <c r="N1235" s="11"/>
    </row>
    <row r="1236" spans="2:14" s="9" customFormat="1" x14ac:dyDescent="0.25">
      <c r="B1236" s="11"/>
      <c r="E1236" s="11"/>
      <c r="H1236" s="11"/>
      <c r="K1236" s="11"/>
      <c r="N1236" s="11"/>
    </row>
    <row r="1237" spans="2:14" s="9" customFormat="1" x14ac:dyDescent="0.25">
      <c r="B1237" s="11"/>
      <c r="E1237" s="11"/>
      <c r="H1237" s="11"/>
      <c r="K1237" s="11"/>
      <c r="N1237" s="11"/>
    </row>
    <row r="1238" spans="2:14" s="9" customFormat="1" x14ac:dyDescent="0.25">
      <c r="B1238" s="11"/>
      <c r="E1238" s="11"/>
      <c r="H1238" s="11"/>
      <c r="K1238" s="11"/>
      <c r="N1238" s="11"/>
    </row>
    <row r="1239" spans="2:14" s="9" customFormat="1" x14ac:dyDescent="0.25">
      <c r="B1239" s="11"/>
      <c r="E1239" s="11"/>
      <c r="H1239" s="11"/>
      <c r="K1239" s="11"/>
      <c r="N1239" s="11"/>
    </row>
    <row r="1240" spans="2:14" s="9" customFormat="1" x14ac:dyDescent="0.25">
      <c r="B1240" s="11"/>
      <c r="E1240" s="11"/>
      <c r="H1240" s="11"/>
      <c r="K1240" s="11"/>
      <c r="N1240" s="11"/>
    </row>
    <row r="1241" spans="2:14" s="9" customFormat="1" x14ac:dyDescent="0.25">
      <c r="B1241" s="11"/>
      <c r="E1241" s="11"/>
      <c r="H1241" s="11"/>
      <c r="K1241" s="11"/>
      <c r="N1241" s="11"/>
    </row>
    <row r="1242" spans="2:14" s="9" customFormat="1" x14ac:dyDescent="0.25">
      <c r="B1242" s="11"/>
      <c r="E1242" s="11"/>
      <c r="H1242" s="11"/>
      <c r="K1242" s="11"/>
      <c r="N1242" s="11"/>
    </row>
    <row r="1243" spans="2:14" s="9" customFormat="1" x14ac:dyDescent="0.25">
      <c r="B1243" s="11"/>
      <c r="E1243" s="11"/>
      <c r="H1243" s="11"/>
      <c r="K1243" s="11"/>
      <c r="N1243" s="11"/>
    </row>
    <row r="1244" spans="2:14" s="9" customFormat="1" x14ac:dyDescent="0.25">
      <c r="B1244" s="11"/>
      <c r="E1244" s="11"/>
      <c r="H1244" s="11"/>
      <c r="K1244" s="11"/>
      <c r="N1244" s="11"/>
    </row>
    <row r="1245" spans="2:14" s="9" customFormat="1" x14ac:dyDescent="0.25">
      <c r="B1245" s="11"/>
      <c r="E1245" s="11"/>
      <c r="H1245" s="11"/>
      <c r="K1245" s="11"/>
      <c r="N1245" s="11"/>
    </row>
    <row r="1246" spans="2:14" s="9" customFormat="1" x14ac:dyDescent="0.25">
      <c r="B1246" s="11"/>
      <c r="E1246" s="11"/>
      <c r="H1246" s="11"/>
      <c r="K1246" s="11"/>
      <c r="N1246" s="11"/>
    </row>
    <row r="1247" spans="2:14" s="9" customFormat="1" x14ac:dyDescent="0.25">
      <c r="B1247" s="11"/>
      <c r="E1247" s="11"/>
      <c r="H1247" s="11"/>
      <c r="K1247" s="11"/>
      <c r="N1247" s="11"/>
    </row>
    <row r="1248" spans="2:14" s="9" customFormat="1" x14ac:dyDescent="0.25">
      <c r="B1248" s="11"/>
      <c r="E1248" s="11"/>
      <c r="H1248" s="11"/>
      <c r="K1248" s="11"/>
      <c r="N1248" s="11"/>
    </row>
    <row r="1249" spans="2:14" s="9" customFormat="1" x14ac:dyDescent="0.25">
      <c r="B1249" s="11"/>
      <c r="E1249" s="11"/>
      <c r="H1249" s="11"/>
      <c r="K1249" s="11"/>
      <c r="N1249" s="11"/>
    </row>
    <row r="1250" spans="2:14" s="9" customFormat="1" x14ac:dyDescent="0.25">
      <c r="B1250" s="11"/>
      <c r="E1250" s="11"/>
      <c r="H1250" s="11"/>
      <c r="K1250" s="11"/>
      <c r="N1250" s="11"/>
    </row>
    <row r="1251" spans="2:14" s="9" customFormat="1" x14ac:dyDescent="0.25">
      <c r="B1251" s="11"/>
      <c r="E1251" s="11"/>
      <c r="H1251" s="11"/>
      <c r="K1251" s="11"/>
      <c r="N1251" s="11"/>
    </row>
    <row r="1252" spans="2:14" s="9" customFormat="1" x14ac:dyDescent="0.25">
      <c r="B1252" s="11"/>
      <c r="E1252" s="11"/>
      <c r="H1252" s="11"/>
      <c r="K1252" s="11"/>
      <c r="N1252" s="11"/>
    </row>
    <row r="1253" spans="2:14" s="9" customFormat="1" x14ac:dyDescent="0.25">
      <c r="B1253" s="11"/>
      <c r="E1253" s="11"/>
      <c r="H1253" s="11"/>
      <c r="K1253" s="11"/>
      <c r="N1253" s="11"/>
    </row>
    <row r="1254" spans="2:14" s="9" customFormat="1" x14ac:dyDescent="0.25">
      <c r="B1254" s="11"/>
      <c r="E1254" s="11"/>
      <c r="H1254" s="11"/>
      <c r="K1254" s="11"/>
      <c r="N1254" s="11"/>
    </row>
    <row r="1255" spans="2:14" s="9" customFormat="1" x14ac:dyDescent="0.25">
      <c r="B1255" s="11"/>
      <c r="E1255" s="11"/>
      <c r="H1255" s="11"/>
      <c r="K1255" s="11"/>
      <c r="N1255" s="11"/>
    </row>
    <row r="1256" spans="2:14" s="9" customFormat="1" x14ac:dyDescent="0.25">
      <c r="B1256" s="11"/>
      <c r="E1256" s="11"/>
      <c r="H1256" s="11"/>
      <c r="K1256" s="11"/>
      <c r="N1256" s="11"/>
    </row>
    <row r="1257" spans="2:14" s="9" customFormat="1" x14ac:dyDescent="0.25">
      <c r="B1257" s="11"/>
      <c r="E1257" s="11"/>
      <c r="H1257" s="11"/>
      <c r="K1257" s="11"/>
      <c r="N1257" s="11"/>
    </row>
    <row r="1258" spans="2:14" s="9" customFormat="1" x14ac:dyDescent="0.25">
      <c r="B1258" s="11"/>
      <c r="E1258" s="11"/>
      <c r="H1258" s="11"/>
      <c r="K1258" s="11"/>
      <c r="N1258" s="11"/>
    </row>
    <row r="1259" spans="2:14" s="9" customFormat="1" x14ac:dyDescent="0.25">
      <c r="B1259" s="11"/>
      <c r="E1259" s="11"/>
      <c r="H1259" s="11"/>
      <c r="K1259" s="11"/>
      <c r="N1259" s="11"/>
    </row>
    <row r="1260" spans="2:14" s="9" customFormat="1" x14ac:dyDescent="0.25">
      <c r="B1260" s="11"/>
      <c r="E1260" s="11"/>
      <c r="H1260" s="11"/>
      <c r="K1260" s="11"/>
      <c r="N1260" s="11"/>
    </row>
    <row r="1261" spans="2:14" s="9" customFormat="1" x14ac:dyDescent="0.25">
      <c r="B1261" s="11"/>
      <c r="E1261" s="11"/>
      <c r="H1261" s="11"/>
      <c r="K1261" s="11"/>
      <c r="N1261" s="11"/>
    </row>
    <row r="1262" spans="2:14" s="9" customFormat="1" x14ac:dyDescent="0.25">
      <c r="B1262" s="11"/>
      <c r="E1262" s="11"/>
      <c r="H1262" s="11"/>
      <c r="K1262" s="11"/>
      <c r="N1262" s="11"/>
    </row>
    <row r="1263" spans="2:14" s="9" customFormat="1" x14ac:dyDescent="0.25">
      <c r="B1263" s="11"/>
      <c r="E1263" s="11"/>
      <c r="H1263" s="11"/>
      <c r="K1263" s="11"/>
      <c r="N1263" s="11"/>
    </row>
    <row r="1264" spans="2:14" s="9" customFormat="1" x14ac:dyDescent="0.25">
      <c r="B1264" s="11"/>
      <c r="E1264" s="11"/>
      <c r="H1264" s="11"/>
      <c r="K1264" s="11"/>
      <c r="N1264" s="11"/>
    </row>
    <row r="1265" spans="2:14" s="9" customFormat="1" x14ac:dyDescent="0.25">
      <c r="B1265" s="11"/>
      <c r="E1265" s="11"/>
      <c r="H1265" s="11"/>
      <c r="K1265" s="11"/>
      <c r="N1265" s="11"/>
    </row>
    <row r="1266" spans="2:14" s="9" customFormat="1" x14ac:dyDescent="0.25">
      <c r="B1266" s="11"/>
      <c r="E1266" s="11"/>
      <c r="H1266" s="11"/>
      <c r="K1266" s="11"/>
      <c r="N1266" s="11"/>
    </row>
    <row r="1267" spans="2:14" s="9" customFormat="1" x14ac:dyDescent="0.25">
      <c r="B1267" s="11"/>
      <c r="E1267" s="11"/>
      <c r="H1267" s="11"/>
      <c r="K1267" s="11"/>
      <c r="N1267" s="11"/>
    </row>
    <row r="1268" spans="2:14" s="9" customFormat="1" x14ac:dyDescent="0.25">
      <c r="B1268" s="11"/>
      <c r="E1268" s="11"/>
      <c r="H1268" s="11"/>
      <c r="K1268" s="11"/>
      <c r="N1268" s="11"/>
    </row>
    <row r="1269" spans="2:14" s="9" customFormat="1" x14ac:dyDescent="0.25">
      <c r="B1269" s="11"/>
      <c r="E1269" s="11"/>
      <c r="H1269" s="11"/>
      <c r="K1269" s="11"/>
      <c r="N1269" s="11"/>
    </row>
    <row r="1270" spans="2:14" s="9" customFormat="1" x14ac:dyDescent="0.25">
      <c r="B1270" s="11"/>
      <c r="E1270" s="11"/>
      <c r="H1270" s="11"/>
      <c r="K1270" s="11"/>
      <c r="N1270" s="11"/>
    </row>
    <row r="1271" spans="2:14" s="9" customFormat="1" x14ac:dyDescent="0.25">
      <c r="B1271" s="11"/>
      <c r="E1271" s="11"/>
      <c r="H1271" s="11"/>
      <c r="K1271" s="11"/>
      <c r="N1271" s="11"/>
    </row>
    <row r="1272" spans="2:14" s="9" customFormat="1" x14ac:dyDescent="0.25">
      <c r="B1272" s="11"/>
      <c r="E1272" s="11"/>
      <c r="H1272" s="11"/>
      <c r="K1272" s="11"/>
      <c r="N1272" s="11"/>
    </row>
    <row r="1273" spans="2:14" s="9" customFormat="1" x14ac:dyDescent="0.25">
      <c r="B1273" s="11"/>
      <c r="E1273" s="11"/>
      <c r="H1273" s="11"/>
      <c r="K1273" s="11"/>
      <c r="N1273" s="11"/>
    </row>
    <row r="1274" spans="2:14" s="9" customFormat="1" x14ac:dyDescent="0.25">
      <c r="B1274" s="11"/>
      <c r="E1274" s="11"/>
      <c r="H1274" s="11"/>
      <c r="K1274" s="11"/>
      <c r="N1274" s="11"/>
    </row>
    <row r="1275" spans="2:14" s="9" customFormat="1" x14ac:dyDescent="0.25">
      <c r="B1275" s="11"/>
      <c r="E1275" s="11"/>
      <c r="H1275" s="11"/>
      <c r="K1275" s="11"/>
      <c r="N1275" s="11"/>
    </row>
    <row r="1276" spans="2:14" s="9" customFormat="1" x14ac:dyDescent="0.25">
      <c r="B1276" s="11"/>
      <c r="E1276" s="11"/>
      <c r="H1276" s="11"/>
      <c r="K1276" s="11"/>
      <c r="N1276" s="11"/>
    </row>
    <row r="1277" spans="2:14" s="9" customFormat="1" x14ac:dyDescent="0.25">
      <c r="B1277" s="11"/>
      <c r="E1277" s="11"/>
      <c r="H1277" s="11"/>
      <c r="K1277" s="11"/>
      <c r="N1277" s="11"/>
    </row>
    <row r="1278" spans="2:14" s="9" customFormat="1" x14ac:dyDescent="0.25">
      <c r="B1278" s="11"/>
      <c r="E1278" s="11"/>
      <c r="H1278" s="11"/>
      <c r="K1278" s="11"/>
      <c r="N1278" s="11"/>
    </row>
    <row r="1279" spans="2:14" s="9" customFormat="1" x14ac:dyDescent="0.25">
      <c r="B1279" s="11"/>
      <c r="E1279" s="11"/>
      <c r="H1279" s="11"/>
      <c r="K1279" s="11"/>
      <c r="N1279" s="11"/>
    </row>
    <row r="1280" spans="2:14" s="9" customFormat="1" x14ac:dyDescent="0.25">
      <c r="B1280" s="11"/>
      <c r="E1280" s="11"/>
      <c r="H1280" s="11"/>
      <c r="K1280" s="11"/>
      <c r="N1280" s="11"/>
    </row>
    <row r="1281" spans="2:14" s="9" customFormat="1" x14ac:dyDescent="0.25">
      <c r="B1281" s="11"/>
      <c r="E1281" s="11"/>
      <c r="H1281" s="11"/>
      <c r="K1281" s="11"/>
      <c r="N1281" s="11"/>
    </row>
    <row r="1282" spans="2:14" s="9" customFormat="1" x14ac:dyDescent="0.25">
      <c r="B1282" s="11"/>
      <c r="E1282" s="11"/>
      <c r="H1282" s="11"/>
      <c r="K1282" s="11"/>
      <c r="N1282" s="11"/>
    </row>
    <row r="1283" spans="2:14" s="9" customFormat="1" x14ac:dyDescent="0.25">
      <c r="B1283" s="11"/>
      <c r="E1283" s="11"/>
      <c r="H1283" s="11"/>
      <c r="K1283" s="11"/>
      <c r="N1283" s="11"/>
    </row>
    <row r="1284" spans="2:14" s="9" customFormat="1" x14ac:dyDescent="0.25">
      <c r="B1284" s="11"/>
      <c r="E1284" s="11"/>
      <c r="H1284" s="11"/>
      <c r="K1284" s="11"/>
      <c r="N1284" s="11"/>
    </row>
    <row r="1285" spans="2:14" s="9" customFormat="1" x14ac:dyDescent="0.25">
      <c r="B1285" s="11"/>
      <c r="E1285" s="11"/>
      <c r="H1285" s="11"/>
      <c r="K1285" s="11"/>
      <c r="N1285" s="11"/>
    </row>
    <row r="1286" spans="2:14" s="9" customFormat="1" x14ac:dyDescent="0.25">
      <c r="B1286" s="11"/>
      <c r="E1286" s="11"/>
      <c r="H1286" s="11"/>
      <c r="K1286" s="11"/>
      <c r="N1286" s="11"/>
    </row>
    <row r="1287" spans="2:14" s="9" customFormat="1" x14ac:dyDescent="0.25">
      <c r="B1287" s="11"/>
      <c r="E1287" s="11"/>
      <c r="H1287" s="11"/>
      <c r="K1287" s="11"/>
      <c r="N1287" s="11"/>
    </row>
    <row r="1288" spans="2:14" s="9" customFormat="1" x14ac:dyDescent="0.25">
      <c r="B1288" s="11"/>
      <c r="E1288" s="11"/>
      <c r="H1288" s="11"/>
      <c r="K1288" s="11"/>
      <c r="N1288" s="11"/>
    </row>
    <row r="1289" spans="2:14" s="9" customFormat="1" x14ac:dyDescent="0.25">
      <c r="B1289" s="11"/>
      <c r="E1289" s="11"/>
      <c r="H1289" s="11"/>
      <c r="K1289" s="11"/>
      <c r="N1289" s="11"/>
    </row>
    <row r="1290" spans="2:14" s="9" customFormat="1" x14ac:dyDescent="0.25">
      <c r="B1290" s="11"/>
      <c r="E1290" s="11"/>
      <c r="H1290" s="11"/>
      <c r="K1290" s="11"/>
      <c r="N1290" s="11"/>
    </row>
    <row r="1291" spans="2:14" s="9" customFormat="1" x14ac:dyDescent="0.25">
      <c r="B1291" s="11"/>
      <c r="E1291" s="11"/>
      <c r="H1291" s="11"/>
      <c r="K1291" s="11"/>
      <c r="N1291" s="11"/>
    </row>
    <row r="1292" spans="2:14" s="9" customFormat="1" x14ac:dyDescent="0.25">
      <c r="B1292" s="11"/>
      <c r="E1292" s="11"/>
      <c r="H1292" s="11"/>
      <c r="K1292" s="11"/>
      <c r="N1292" s="11"/>
    </row>
    <row r="1293" spans="2:14" s="9" customFormat="1" x14ac:dyDescent="0.25">
      <c r="B1293" s="11"/>
      <c r="E1293" s="11"/>
      <c r="H1293" s="11"/>
      <c r="K1293" s="11"/>
      <c r="N1293" s="11"/>
    </row>
    <row r="1294" spans="2:14" s="9" customFormat="1" x14ac:dyDescent="0.25">
      <c r="B1294" s="11"/>
      <c r="E1294" s="11"/>
      <c r="H1294" s="11"/>
      <c r="K1294" s="11"/>
      <c r="N1294" s="11"/>
    </row>
    <row r="1295" spans="2:14" s="9" customFormat="1" x14ac:dyDescent="0.25">
      <c r="B1295" s="11"/>
      <c r="E1295" s="11"/>
      <c r="H1295" s="11"/>
      <c r="K1295" s="11"/>
      <c r="N1295" s="11"/>
    </row>
    <row r="1296" spans="2:14" s="9" customFormat="1" x14ac:dyDescent="0.25">
      <c r="B1296" s="11"/>
      <c r="E1296" s="11"/>
      <c r="H1296" s="11"/>
      <c r="K1296" s="11"/>
      <c r="N1296" s="11"/>
    </row>
    <row r="1297" spans="2:14" s="9" customFormat="1" x14ac:dyDescent="0.25">
      <c r="B1297" s="11"/>
      <c r="E1297" s="11"/>
      <c r="H1297" s="11"/>
      <c r="K1297" s="11"/>
      <c r="N1297" s="11"/>
    </row>
    <row r="1298" spans="2:14" s="9" customFormat="1" x14ac:dyDescent="0.25">
      <c r="B1298" s="11"/>
      <c r="E1298" s="11"/>
      <c r="H1298" s="11"/>
      <c r="K1298" s="11"/>
      <c r="N1298" s="11"/>
    </row>
    <row r="1299" spans="2:14" s="9" customFormat="1" x14ac:dyDescent="0.25">
      <c r="B1299" s="11"/>
      <c r="E1299" s="11"/>
      <c r="H1299" s="11"/>
      <c r="K1299" s="11"/>
      <c r="N1299" s="11"/>
    </row>
    <row r="1300" spans="2:14" s="9" customFormat="1" x14ac:dyDescent="0.25">
      <c r="B1300" s="11"/>
      <c r="E1300" s="11"/>
      <c r="H1300" s="11"/>
      <c r="K1300" s="11"/>
      <c r="N1300" s="11"/>
    </row>
    <row r="1301" spans="2:14" s="9" customFormat="1" x14ac:dyDescent="0.25">
      <c r="B1301" s="11"/>
      <c r="E1301" s="11"/>
      <c r="H1301" s="11"/>
      <c r="K1301" s="11"/>
      <c r="N1301" s="11"/>
    </row>
    <row r="1302" spans="2:14" s="9" customFormat="1" x14ac:dyDescent="0.25">
      <c r="B1302" s="11"/>
      <c r="E1302" s="11"/>
      <c r="H1302" s="11"/>
      <c r="K1302" s="11"/>
      <c r="N1302" s="11"/>
    </row>
    <row r="1303" spans="2:14" s="9" customFormat="1" x14ac:dyDescent="0.25">
      <c r="B1303" s="11"/>
      <c r="E1303" s="11"/>
      <c r="H1303" s="11"/>
      <c r="K1303" s="11"/>
      <c r="N1303" s="11"/>
    </row>
    <row r="1304" spans="2:14" s="9" customFormat="1" x14ac:dyDescent="0.25">
      <c r="B1304" s="11"/>
      <c r="E1304" s="11"/>
      <c r="H1304" s="11"/>
      <c r="K1304" s="11"/>
      <c r="N1304" s="11"/>
    </row>
    <row r="1305" spans="2:14" s="9" customFormat="1" x14ac:dyDescent="0.25">
      <c r="B1305" s="11"/>
      <c r="E1305" s="11"/>
      <c r="H1305" s="11"/>
      <c r="K1305" s="11"/>
      <c r="N1305" s="11"/>
    </row>
    <row r="1306" spans="2:14" s="9" customFormat="1" x14ac:dyDescent="0.25">
      <c r="B1306" s="11"/>
      <c r="E1306" s="11"/>
      <c r="H1306" s="11"/>
      <c r="K1306" s="11"/>
      <c r="N1306" s="11"/>
    </row>
    <row r="1307" spans="2:14" s="9" customFormat="1" x14ac:dyDescent="0.25">
      <c r="B1307" s="11"/>
      <c r="E1307" s="11"/>
      <c r="H1307" s="11"/>
      <c r="K1307" s="11"/>
      <c r="N1307" s="11"/>
    </row>
    <row r="1308" spans="2:14" s="9" customFormat="1" x14ac:dyDescent="0.25">
      <c r="B1308" s="11"/>
      <c r="E1308" s="11"/>
      <c r="H1308" s="11"/>
      <c r="K1308" s="11"/>
      <c r="N1308" s="11"/>
    </row>
    <row r="1309" spans="2:14" s="9" customFormat="1" x14ac:dyDescent="0.25">
      <c r="B1309" s="11"/>
      <c r="E1309" s="11"/>
      <c r="H1309" s="11"/>
      <c r="K1309" s="11"/>
      <c r="N1309" s="11"/>
    </row>
    <row r="1310" spans="2:14" s="9" customFormat="1" x14ac:dyDescent="0.25">
      <c r="B1310" s="11"/>
      <c r="E1310" s="11"/>
      <c r="H1310" s="11"/>
      <c r="K1310" s="11"/>
      <c r="N1310" s="11"/>
    </row>
    <row r="1311" spans="2:14" s="9" customFormat="1" x14ac:dyDescent="0.25">
      <c r="B1311" s="11"/>
      <c r="E1311" s="11"/>
      <c r="H1311" s="11"/>
      <c r="K1311" s="11"/>
      <c r="N1311" s="11"/>
    </row>
    <row r="1312" spans="2:14" s="9" customFormat="1" x14ac:dyDescent="0.25">
      <c r="B1312" s="11"/>
      <c r="E1312" s="11"/>
      <c r="H1312" s="11"/>
      <c r="K1312" s="11"/>
      <c r="N1312" s="11"/>
    </row>
    <row r="1313" spans="2:14" s="9" customFormat="1" x14ac:dyDescent="0.25">
      <c r="B1313" s="11"/>
      <c r="E1313" s="11"/>
      <c r="H1313" s="11"/>
      <c r="K1313" s="11"/>
      <c r="N1313" s="11"/>
    </row>
    <row r="1314" spans="2:14" s="9" customFormat="1" x14ac:dyDescent="0.25">
      <c r="B1314" s="11"/>
      <c r="E1314" s="11"/>
      <c r="H1314" s="11"/>
      <c r="K1314" s="11"/>
      <c r="N1314" s="11"/>
    </row>
    <row r="1315" spans="2:14" s="9" customFormat="1" x14ac:dyDescent="0.25">
      <c r="B1315" s="11"/>
      <c r="E1315" s="11"/>
      <c r="H1315" s="11"/>
      <c r="K1315" s="11"/>
      <c r="N1315" s="11"/>
    </row>
    <row r="1316" spans="2:14" s="9" customFormat="1" x14ac:dyDescent="0.25">
      <c r="B1316" s="11"/>
      <c r="E1316" s="11"/>
      <c r="H1316" s="11"/>
      <c r="K1316" s="11"/>
      <c r="N1316" s="11"/>
    </row>
    <row r="1317" spans="2:14" s="9" customFormat="1" x14ac:dyDescent="0.25">
      <c r="B1317" s="11"/>
      <c r="E1317" s="11"/>
      <c r="H1317" s="11"/>
      <c r="K1317" s="11"/>
      <c r="N1317" s="11"/>
    </row>
    <row r="1318" spans="2:14" s="9" customFormat="1" x14ac:dyDescent="0.25">
      <c r="B1318" s="11"/>
      <c r="E1318" s="11"/>
      <c r="H1318" s="11"/>
      <c r="K1318" s="11"/>
      <c r="N1318" s="11"/>
    </row>
    <row r="1319" spans="2:14" s="9" customFormat="1" x14ac:dyDescent="0.25">
      <c r="B1319" s="11"/>
      <c r="E1319" s="11"/>
      <c r="H1319" s="11"/>
      <c r="K1319" s="11"/>
      <c r="N1319" s="11"/>
    </row>
    <row r="1320" spans="2:14" s="9" customFormat="1" x14ac:dyDescent="0.25">
      <c r="B1320" s="11"/>
      <c r="E1320" s="11"/>
      <c r="H1320" s="11"/>
      <c r="K1320" s="11"/>
      <c r="N1320" s="11"/>
    </row>
    <row r="1321" spans="2:14" s="9" customFormat="1" x14ac:dyDescent="0.25">
      <c r="B1321" s="11"/>
      <c r="E1321" s="11"/>
      <c r="H1321" s="11"/>
      <c r="K1321" s="11"/>
      <c r="N1321" s="11"/>
    </row>
    <row r="1322" spans="2:14" s="9" customFormat="1" x14ac:dyDescent="0.25">
      <c r="B1322" s="11"/>
      <c r="E1322" s="11"/>
      <c r="H1322" s="11"/>
      <c r="K1322" s="11"/>
      <c r="N1322" s="11"/>
    </row>
    <row r="1323" spans="2:14" s="9" customFormat="1" x14ac:dyDescent="0.25">
      <c r="B1323" s="11"/>
      <c r="E1323" s="11"/>
      <c r="H1323" s="11"/>
      <c r="K1323" s="11"/>
      <c r="N1323" s="11"/>
    </row>
    <row r="1324" spans="2:14" s="9" customFormat="1" x14ac:dyDescent="0.25">
      <c r="B1324" s="11"/>
      <c r="E1324" s="11"/>
      <c r="H1324" s="11"/>
      <c r="K1324" s="11"/>
      <c r="N1324" s="11"/>
    </row>
    <row r="1325" spans="2:14" s="9" customFormat="1" x14ac:dyDescent="0.25">
      <c r="B1325" s="11"/>
      <c r="E1325" s="11"/>
      <c r="H1325" s="11"/>
      <c r="K1325" s="11"/>
      <c r="N1325" s="11"/>
    </row>
    <row r="1326" spans="2:14" s="9" customFormat="1" x14ac:dyDescent="0.25">
      <c r="B1326" s="11"/>
      <c r="E1326" s="11"/>
      <c r="H1326" s="11"/>
      <c r="K1326" s="11"/>
      <c r="N1326" s="11"/>
    </row>
    <row r="1327" spans="2:14" s="9" customFormat="1" x14ac:dyDescent="0.25">
      <c r="B1327" s="11"/>
      <c r="E1327" s="11"/>
      <c r="H1327" s="11"/>
      <c r="K1327" s="11"/>
      <c r="N1327" s="11"/>
    </row>
    <row r="1328" spans="2:14" s="9" customFormat="1" x14ac:dyDescent="0.25">
      <c r="B1328" s="11"/>
      <c r="E1328" s="11"/>
      <c r="H1328" s="11"/>
      <c r="K1328" s="11"/>
      <c r="N1328" s="11"/>
    </row>
    <row r="1329" spans="2:14" s="9" customFormat="1" x14ac:dyDescent="0.25">
      <c r="B1329" s="11"/>
      <c r="E1329" s="11"/>
      <c r="H1329" s="11"/>
      <c r="K1329" s="11"/>
      <c r="N1329" s="11"/>
    </row>
    <row r="1330" spans="2:14" s="9" customFormat="1" x14ac:dyDescent="0.25">
      <c r="B1330" s="11"/>
      <c r="E1330" s="11"/>
      <c r="H1330" s="11"/>
      <c r="K1330" s="11"/>
      <c r="N1330" s="11"/>
    </row>
    <row r="1331" spans="2:14" s="9" customFormat="1" x14ac:dyDescent="0.25">
      <c r="B1331" s="11"/>
      <c r="E1331" s="11"/>
      <c r="H1331" s="11"/>
      <c r="K1331" s="11"/>
      <c r="N1331" s="11"/>
    </row>
    <row r="1332" spans="2:14" s="9" customFormat="1" x14ac:dyDescent="0.25">
      <c r="B1332" s="11"/>
      <c r="E1332" s="11"/>
      <c r="H1332" s="11"/>
      <c r="K1332" s="11"/>
      <c r="N1332" s="11"/>
    </row>
    <row r="1333" spans="2:14" s="9" customFormat="1" x14ac:dyDescent="0.25">
      <c r="B1333" s="11"/>
      <c r="E1333" s="11"/>
      <c r="H1333" s="11"/>
      <c r="K1333" s="11"/>
      <c r="N1333" s="11"/>
    </row>
    <row r="1334" spans="2:14" s="9" customFormat="1" x14ac:dyDescent="0.25">
      <c r="B1334" s="11"/>
      <c r="E1334" s="11"/>
      <c r="H1334" s="11"/>
      <c r="K1334" s="11"/>
      <c r="N1334" s="11"/>
    </row>
    <row r="1335" spans="2:14" s="9" customFormat="1" x14ac:dyDescent="0.25">
      <c r="B1335" s="11"/>
      <c r="E1335" s="11"/>
      <c r="H1335" s="11"/>
      <c r="K1335" s="11"/>
      <c r="N1335" s="11"/>
    </row>
    <row r="1336" spans="2:14" s="9" customFormat="1" x14ac:dyDescent="0.25">
      <c r="B1336" s="11"/>
      <c r="E1336" s="11"/>
      <c r="H1336" s="11"/>
      <c r="K1336" s="11"/>
      <c r="N1336" s="11"/>
    </row>
    <row r="1337" spans="2:14" s="9" customFormat="1" x14ac:dyDescent="0.25">
      <c r="B1337" s="11"/>
      <c r="E1337" s="11"/>
      <c r="H1337" s="11"/>
      <c r="K1337" s="11"/>
      <c r="N1337" s="11"/>
    </row>
    <row r="1338" spans="2:14" s="9" customFormat="1" x14ac:dyDescent="0.25">
      <c r="B1338" s="11"/>
      <c r="E1338" s="11"/>
      <c r="H1338" s="11"/>
      <c r="K1338" s="11"/>
      <c r="N1338" s="11"/>
    </row>
    <row r="1339" spans="2:14" s="9" customFormat="1" x14ac:dyDescent="0.25">
      <c r="B1339" s="11"/>
      <c r="E1339" s="11"/>
      <c r="H1339" s="11"/>
      <c r="K1339" s="11"/>
      <c r="N1339" s="11"/>
    </row>
    <row r="1340" spans="2:14" s="9" customFormat="1" x14ac:dyDescent="0.25">
      <c r="B1340" s="11"/>
      <c r="E1340" s="11"/>
      <c r="H1340" s="11"/>
      <c r="K1340" s="11"/>
      <c r="N1340" s="11"/>
    </row>
    <row r="1341" spans="2:14" s="9" customFormat="1" x14ac:dyDescent="0.25">
      <c r="B1341" s="11"/>
      <c r="E1341" s="11"/>
      <c r="H1341" s="11"/>
      <c r="K1341" s="11"/>
      <c r="N1341" s="11"/>
    </row>
    <row r="1342" spans="2:14" s="9" customFormat="1" x14ac:dyDescent="0.25">
      <c r="B1342" s="11"/>
      <c r="E1342" s="11"/>
      <c r="H1342" s="11"/>
      <c r="K1342" s="11"/>
      <c r="N1342" s="11"/>
    </row>
    <row r="1343" spans="2:14" s="9" customFormat="1" x14ac:dyDescent="0.25">
      <c r="B1343" s="11"/>
      <c r="E1343" s="11"/>
      <c r="H1343" s="11"/>
      <c r="K1343" s="11"/>
      <c r="N1343" s="11"/>
    </row>
    <row r="1344" spans="2:14" s="9" customFormat="1" x14ac:dyDescent="0.25">
      <c r="B1344" s="11"/>
      <c r="E1344" s="11"/>
      <c r="H1344" s="11"/>
      <c r="K1344" s="11"/>
      <c r="N1344" s="11"/>
    </row>
    <row r="1345" spans="2:14" s="9" customFormat="1" x14ac:dyDescent="0.25">
      <c r="B1345" s="11"/>
      <c r="E1345" s="11"/>
      <c r="H1345" s="11"/>
      <c r="K1345" s="11"/>
      <c r="N1345" s="11"/>
    </row>
    <row r="1346" spans="2:14" s="9" customFormat="1" x14ac:dyDescent="0.25">
      <c r="B1346" s="11"/>
      <c r="E1346" s="11"/>
      <c r="H1346" s="11"/>
      <c r="K1346" s="11"/>
      <c r="N1346" s="11"/>
    </row>
    <row r="1347" spans="2:14" s="9" customFormat="1" x14ac:dyDescent="0.25">
      <c r="B1347" s="11"/>
      <c r="E1347" s="11"/>
      <c r="H1347" s="11"/>
      <c r="K1347" s="11"/>
      <c r="N1347" s="11"/>
    </row>
    <row r="1348" spans="2:14" s="9" customFormat="1" x14ac:dyDescent="0.25">
      <c r="B1348" s="11"/>
      <c r="E1348" s="11"/>
      <c r="H1348" s="11"/>
      <c r="K1348" s="11"/>
      <c r="N1348" s="11"/>
    </row>
    <row r="1349" spans="2:14" s="9" customFormat="1" x14ac:dyDescent="0.25">
      <c r="B1349" s="11"/>
      <c r="E1349" s="11"/>
      <c r="H1349" s="11"/>
      <c r="K1349" s="11"/>
      <c r="N1349" s="11"/>
    </row>
    <row r="1350" spans="2:14" s="9" customFormat="1" x14ac:dyDescent="0.25">
      <c r="B1350" s="11"/>
      <c r="E1350" s="11"/>
      <c r="H1350" s="11"/>
      <c r="K1350" s="11"/>
      <c r="N1350" s="11"/>
    </row>
    <row r="1351" spans="2:14" s="9" customFormat="1" x14ac:dyDescent="0.25">
      <c r="B1351" s="11"/>
      <c r="E1351" s="11"/>
      <c r="H1351" s="11"/>
      <c r="K1351" s="11"/>
      <c r="N1351" s="11"/>
    </row>
    <row r="1352" spans="2:14" s="9" customFormat="1" x14ac:dyDescent="0.25">
      <c r="B1352" s="11"/>
      <c r="E1352" s="11"/>
      <c r="H1352" s="11"/>
      <c r="K1352" s="11"/>
      <c r="N1352" s="11"/>
    </row>
    <row r="1353" spans="2:14" s="9" customFormat="1" x14ac:dyDescent="0.25">
      <c r="B1353" s="11"/>
      <c r="E1353" s="11"/>
      <c r="H1353" s="11"/>
      <c r="K1353" s="11"/>
      <c r="N1353" s="11"/>
    </row>
    <row r="1354" spans="2:14" s="9" customFormat="1" x14ac:dyDescent="0.25">
      <c r="B1354" s="11"/>
      <c r="E1354" s="11"/>
      <c r="H1354" s="11"/>
      <c r="K1354" s="11"/>
      <c r="N1354" s="11"/>
    </row>
    <row r="1355" spans="2:14" s="9" customFormat="1" x14ac:dyDescent="0.25">
      <c r="B1355" s="11"/>
      <c r="E1355" s="11"/>
      <c r="H1355" s="11"/>
      <c r="K1355" s="11"/>
      <c r="N1355" s="11"/>
    </row>
    <row r="1356" spans="2:14" s="9" customFormat="1" x14ac:dyDescent="0.25">
      <c r="B1356" s="11"/>
      <c r="E1356" s="11"/>
      <c r="H1356" s="11"/>
      <c r="K1356" s="11"/>
      <c r="N1356" s="11"/>
    </row>
    <row r="1357" spans="2:14" s="9" customFormat="1" x14ac:dyDescent="0.25">
      <c r="B1357" s="11"/>
      <c r="E1357" s="11"/>
      <c r="H1357" s="11"/>
      <c r="K1357" s="11"/>
      <c r="N1357" s="11"/>
    </row>
    <row r="1358" spans="2:14" s="9" customFormat="1" x14ac:dyDescent="0.25">
      <c r="B1358" s="11"/>
      <c r="E1358" s="11"/>
      <c r="H1358" s="11"/>
      <c r="K1358" s="11"/>
      <c r="N1358" s="11"/>
    </row>
    <row r="1359" spans="2:14" s="9" customFormat="1" x14ac:dyDescent="0.25">
      <c r="B1359" s="11"/>
      <c r="E1359" s="11"/>
      <c r="H1359" s="11"/>
      <c r="K1359" s="11"/>
      <c r="N1359" s="11"/>
    </row>
    <row r="1360" spans="2:14" s="9" customFormat="1" x14ac:dyDescent="0.25">
      <c r="B1360" s="11"/>
      <c r="E1360" s="11"/>
      <c r="H1360" s="11"/>
      <c r="K1360" s="11"/>
      <c r="N1360" s="11"/>
    </row>
    <row r="1361" spans="2:14" s="9" customFormat="1" x14ac:dyDescent="0.25">
      <c r="B1361" s="11"/>
      <c r="E1361" s="11"/>
      <c r="H1361" s="11"/>
      <c r="K1361" s="11"/>
      <c r="N1361" s="11"/>
    </row>
    <row r="1362" spans="2:14" s="9" customFormat="1" x14ac:dyDescent="0.25">
      <c r="B1362" s="11"/>
      <c r="E1362" s="11"/>
      <c r="H1362" s="11"/>
      <c r="K1362" s="11"/>
      <c r="N1362" s="11"/>
    </row>
    <row r="1363" spans="2:14" s="9" customFormat="1" x14ac:dyDescent="0.25">
      <c r="B1363" s="11"/>
      <c r="E1363" s="11"/>
      <c r="H1363" s="11"/>
      <c r="K1363" s="11"/>
      <c r="N1363" s="11"/>
    </row>
    <row r="1364" spans="2:14" s="9" customFormat="1" x14ac:dyDescent="0.25">
      <c r="B1364" s="11"/>
      <c r="E1364" s="11"/>
      <c r="H1364" s="11"/>
      <c r="K1364" s="11"/>
      <c r="N1364" s="11"/>
    </row>
    <row r="1365" spans="2:14" s="9" customFormat="1" x14ac:dyDescent="0.25">
      <c r="B1365" s="11"/>
      <c r="E1365" s="11"/>
      <c r="H1365" s="11"/>
      <c r="K1365" s="11"/>
      <c r="N1365" s="11"/>
    </row>
    <row r="1366" spans="2:14" s="9" customFormat="1" x14ac:dyDescent="0.25">
      <c r="B1366" s="11"/>
      <c r="E1366" s="11"/>
      <c r="H1366" s="11"/>
      <c r="K1366" s="11"/>
      <c r="N1366" s="11"/>
    </row>
    <row r="1367" spans="2:14" s="9" customFormat="1" x14ac:dyDescent="0.25">
      <c r="B1367" s="11"/>
      <c r="E1367" s="11"/>
      <c r="H1367" s="11"/>
      <c r="K1367" s="11"/>
      <c r="N1367" s="11"/>
    </row>
    <row r="1368" spans="2:14" s="9" customFormat="1" x14ac:dyDescent="0.25">
      <c r="B1368" s="11"/>
      <c r="E1368" s="11"/>
      <c r="H1368" s="11"/>
      <c r="K1368" s="11"/>
      <c r="N1368" s="11"/>
    </row>
    <row r="1369" spans="2:14" s="9" customFormat="1" x14ac:dyDescent="0.25">
      <c r="B1369" s="11"/>
      <c r="E1369" s="11"/>
      <c r="H1369" s="11"/>
      <c r="K1369" s="11"/>
      <c r="N1369" s="11"/>
    </row>
    <row r="1370" spans="2:14" s="9" customFormat="1" x14ac:dyDescent="0.25">
      <c r="B1370" s="11"/>
      <c r="E1370" s="11"/>
      <c r="H1370" s="11"/>
      <c r="K1370" s="11"/>
      <c r="N1370" s="11"/>
    </row>
    <row r="1371" spans="2:14" s="9" customFormat="1" x14ac:dyDescent="0.25">
      <c r="B1371" s="11"/>
      <c r="E1371" s="11"/>
      <c r="H1371" s="11"/>
      <c r="K1371" s="11"/>
      <c r="N1371" s="11"/>
    </row>
    <row r="1372" spans="2:14" s="9" customFormat="1" x14ac:dyDescent="0.25">
      <c r="B1372" s="11"/>
      <c r="E1372" s="11"/>
      <c r="H1372" s="11"/>
      <c r="K1372" s="11"/>
      <c r="N1372" s="11"/>
    </row>
    <row r="1373" spans="2:14" s="9" customFormat="1" x14ac:dyDescent="0.25">
      <c r="B1373" s="11"/>
      <c r="E1373" s="11"/>
      <c r="H1373" s="11"/>
      <c r="K1373" s="11"/>
      <c r="N1373" s="11"/>
    </row>
    <row r="1374" spans="2:14" s="9" customFormat="1" x14ac:dyDescent="0.25">
      <c r="B1374" s="11"/>
      <c r="E1374" s="11"/>
      <c r="H1374" s="11"/>
      <c r="K1374" s="11"/>
      <c r="N1374" s="11"/>
    </row>
    <row r="1375" spans="2:14" s="9" customFormat="1" x14ac:dyDescent="0.25">
      <c r="B1375" s="11"/>
      <c r="E1375" s="11"/>
      <c r="H1375" s="11"/>
      <c r="K1375" s="11"/>
      <c r="N1375" s="11"/>
    </row>
    <row r="1376" spans="2:14" s="9" customFormat="1" x14ac:dyDescent="0.25">
      <c r="B1376" s="11"/>
      <c r="E1376" s="11"/>
      <c r="H1376" s="11"/>
      <c r="K1376" s="11"/>
      <c r="N1376" s="11"/>
    </row>
    <row r="1377" spans="2:14" s="9" customFormat="1" x14ac:dyDescent="0.25">
      <c r="B1377" s="11"/>
      <c r="E1377" s="11"/>
      <c r="H1377" s="11"/>
      <c r="K1377" s="11"/>
      <c r="N1377" s="11"/>
    </row>
    <row r="1378" spans="2:14" s="9" customFormat="1" x14ac:dyDescent="0.25">
      <c r="B1378" s="11"/>
      <c r="E1378" s="11"/>
      <c r="H1378" s="11"/>
      <c r="K1378" s="11"/>
      <c r="N1378" s="11"/>
    </row>
    <row r="1379" spans="2:14" s="9" customFormat="1" x14ac:dyDescent="0.25">
      <c r="B1379" s="11"/>
      <c r="E1379" s="11"/>
      <c r="H1379" s="11"/>
      <c r="K1379" s="11"/>
      <c r="N1379" s="11"/>
    </row>
    <row r="1380" spans="2:14" s="9" customFormat="1" x14ac:dyDescent="0.25">
      <c r="B1380" s="11"/>
      <c r="E1380" s="11"/>
      <c r="H1380" s="11"/>
      <c r="K1380" s="11"/>
      <c r="N1380" s="11"/>
    </row>
    <row r="1381" spans="2:14" s="9" customFormat="1" x14ac:dyDescent="0.25">
      <c r="B1381" s="11"/>
      <c r="E1381" s="11"/>
      <c r="H1381" s="11"/>
      <c r="K1381" s="11"/>
      <c r="N1381" s="11"/>
    </row>
    <row r="1382" spans="2:14" s="9" customFormat="1" x14ac:dyDescent="0.25">
      <c r="B1382" s="11"/>
      <c r="E1382" s="11"/>
      <c r="H1382" s="11"/>
      <c r="K1382" s="11"/>
      <c r="N1382" s="11"/>
    </row>
    <row r="1383" spans="2:14" s="9" customFormat="1" x14ac:dyDescent="0.25">
      <c r="B1383" s="11"/>
      <c r="E1383" s="11"/>
      <c r="H1383" s="11"/>
      <c r="K1383" s="11"/>
      <c r="N1383" s="11"/>
    </row>
    <row r="1384" spans="2:14" s="9" customFormat="1" x14ac:dyDescent="0.25">
      <c r="B1384" s="11"/>
      <c r="E1384" s="11"/>
      <c r="H1384" s="11"/>
      <c r="K1384" s="11"/>
      <c r="N1384" s="11"/>
    </row>
    <row r="1385" spans="2:14" s="9" customFormat="1" x14ac:dyDescent="0.25">
      <c r="B1385" s="11"/>
      <c r="E1385" s="11"/>
      <c r="H1385" s="11"/>
      <c r="K1385" s="11"/>
      <c r="N1385" s="11"/>
    </row>
    <row r="1386" spans="2:14" s="9" customFormat="1" x14ac:dyDescent="0.25">
      <c r="B1386" s="11"/>
      <c r="E1386" s="11"/>
      <c r="H1386" s="11"/>
      <c r="K1386" s="11"/>
      <c r="N1386" s="11"/>
    </row>
    <row r="1387" spans="2:14" s="9" customFormat="1" x14ac:dyDescent="0.25">
      <c r="B1387" s="11"/>
      <c r="E1387" s="11"/>
      <c r="H1387" s="11"/>
      <c r="K1387" s="11"/>
      <c r="N1387" s="11"/>
    </row>
    <row r="1388" spans="2:14" s="9" customFormat="1" x14ac:dyDescent="0.25">
      <c r="B1388" s="11"/>
      <c r="E1388" s="11"/>
      <c r="H1388" s="11"/>
      <c r="K1388" s="11"/>
      <c r="N1388" s="11"/>
    </row>
    <row r="1389" spans="2:14" s="9" customFormat="1" x14ac:dyDescent="0.25">
      <c r="B1389" s="11"/>
      <c r="E1389" s="11"/>
      <c r="H1389" s="11"/>
      <c r="K1389" s="11"/>
      <c r="N1389" s="11"/>
    </row>
    <row r="1390" spans="2:14" s="9" customFormat="1" x14ac:dyDescent="0.25">
      <c r="B1390" s="11"/>
      <c r="E1390" s="11"/>
      <c r="H1390" s="11"/>
      <c r="K1390" s="11"/>
      <c r="N1390" s="11"/>
    </row>
    <row r="1391" spans="2:14" s="9" customFormat="1" x14ac:dyDescent="0.25">
      <c r="B1391" s="11"/>
      <c r="E1391" s="11"/>
      <c r="H1391" s="11"/>
      <c r="K1391" s="11"/>
      <c r="N1391" s="11"/>
    </row>
    <row r="1392" spans="2:14" s="9" customFormat="1" x14ac:dyDescent="0.25">
      <c r="B1392" s="11"/>
      <c r="E1392" s="11"/>
      <c r="H1392" s="11"/>
      <c r="K1392" s="11"/>
      <c r="N1392" s="11"/>
    </row>
    <row r="1393" spans="2:14" s="9" customFormat="1" x14ac:dyDescent="0.25">
      <c r="B1393" s="11"/>
      <c r="E1393" s="11"/>
      <c r="H1393" s="11"/>
      <c r="K1393" s="11"/>
      <c r="N1393" s="11"/>
    </row>
    <row r="1394" spans="2:14" s="9" customFormat="1" x14ac:dyDescent="0.25">
      <c r="B1394" s="11"/>
      <c r="E1394" s="11"/>
      <c r="H1394" s="11"/>
      <c r="K1394" s="11"/>
      <c r="N1394" s="11"/>
    </row>
    <row r="1395" spans="2:14" s="9" customFormat="1" x14ac:dyDescent="0.25">
      <c r="B1395" s="11"/>
      <c r="E1395" s="11"/>
      <c r="H1395" s="11"/>
      <c r="K1395" s="11"/>
      <c r="N1395" s="11"/>
    </row>
    <row r="1396" spans="2:14" s="9" customFormat="1" x14ac:dyDescent="0.25">
      <c r="B1396" s="11"/>
      <c r="E1396" s="11"/>
      <c r="H1396" s="11"/>
      <c r="K1396" s="11"/>
      <c r="N1396" s="11"/>
    </row>
    <row r="1397" spans="2:14" s="9" customFormat="1" x14ac:dyDescent="0.25">
      <c r="B1397" s="11"/>
      <c r="E1397" s="11"/>
      <c r="H1397" s="11"/>
      <c r="K1397" s="11"/>
      <c r="N1397" s="11"/>
    </row>
    <row r="1398" spans="2:14" s="9" customFormat="1" x14ac:dyDescent="0.25">
      <c r="B1398" s="11"/>
      <c r="E1398" s="11"/>
      <c r="H1398" s="11"/>
      <c r="K1398" s="11"/>
      <c r="N1398" s="11"/>
    </row>
    <row r="1399" spans="2:14" s="9" customFormat="1" x14ac:dyDescent="0.25">
      <c r="B1399" s="11"/>
      <c r="E1399" s="11"/>
      <c r="H1399" s="11"/>
      <c r="K1399" s="11"/>
      <c r="N1399" s="11"/>
    </row>
    <row r="1400" spans="2:14" s="9" customFormat="1" x14ac:dyDescent="0.25">
      <c r="B1400" s="11"/>
      <c r="E1400" s="11"/>
      <c r="H1400" s="11"/>
      <c r="K1400" s="11"/>
      <c r="N1400" s="11"/>
    </row>
    <row r="1401" spans="2:14" s="9" customFormat="1" x14ac:dyDescent="0.25">
      <c r="B1401" s="11"/>
      <c r="E1401" s="11"/>
      <c r="H1401" s="11"/>
      <c r="K1401" s="11"/>
      <c r="N1401" s="11"/>
    </row>
    <row r="1402" spans="2:14" s="9" customFormat="1" x14ac:dyDescent="0.25">
      <c r="B1402" s="11"/>
      <c r="E1402" s="11"/>
      <c r="H1402" s="11"/>
      <c r="K1402" s="11"/>
      <c r="N1402" s="11"/>
    </row>
    <row r="1403" spans="2:14" s="9" customFormat="1" x14ac:dyDescent="0.25">
      <c r="B1403" s="11"/>
      <c r="E1403" s="11"/>
      <c r="H1403" s="11"/>
      <c r="K1403" s="11"/>
      <c r="N1403" s="11"/>
    </row>
    <row r="1404" spans="2:14" s="9" customFormat="1" x14ac:dyDescent="0.25">
      <c r="B1404" s="11"/>
      <c r="E1404" s="11"/>
      <c r="H1404" s="11"/>
      <c r="K1404" s="11"/>
      <c r="N1404" s="11"/>
    </row>
    <row r="1405" spans="2:14" s="9" customFormat="1" x14ac:dyDescent="0.25">
      <c r="B1405" s="11"/>
      <c r="E1405" s="11"/>
      <c r="H1405" s="11"/>
      <c r="K1405" s="11"/>
      <c r="N1405" s="11"/>
    </row>
    <row r="1406" spans="2:14" s="9" customFormat="1" x14ac:dyDescent="0.25">
      <c r="B1406" s="11"/>
      <c r="E1406" s="11"/>
      <c r="H1406" s="11"/>
      <c r="K1406" s="11"/>
      <c r="N1406" s="11"/>
    </row>
    <row r="1407" spans="2:14" s="9" customFormat="1" x14ac:dyDescent="0.25">
      <c r="B1407" s="11"/>
      <c r="E1407" s="11"/>
      <c r="H1407" s="11"/>
      <c r="K1407" s="11"/>
      <c r="N1407" s="11"/>
    </row>
    <row r="1408" spans="2:14" s="9" customFormat="1" x14ac:dyDescent="0.25">
      <c r="B1408" s="11"/>
      <c r="E1408" s="11"/>
      <c r="H1408" s="11"/>
      <c r="K1408" s="11"/>
      <c r="N1408" s="11"/>
    </row>
    <row r="1409" spans="2:14" s="9" customFormat="1" x14ac:dyDescent="0.25">
      <c r="B1409" s="11"/>
      <c r="E1409" s="11"/>
      <c r="H1409" s="11"/>
      <c r="K1409" s="11"/>
      <c r="N1409" s="11"/>
    </row>
    <row r="1410" spans="2:14" s="9" customFormat="1" x14ac:dyDescent="0.25">
      <c r="B1410" s="11"/>
      <c r="E1410" s="11"/>
      <c r="H1410" s="11"/>
      <c r="K1410" s="11"/>
      <c r="N1410" s="11"/>
    </row>
    <row r="1411" spans="2:14" s="9" customFormat="1" x14ac:dyDescent="0.25">
      <c r="B1411" s="11"/>
      <c r="E1411" s="11"/>
      <c r="H1411" s="11"/>
      <c r="K1411" s="11"/>
      <c r="N1411" s="11"/>
    </row>
    <row r="1412" spans="2:14" s="9" customFormat="1" x14ac:dyDescent="0.25">
      <c r="B1412" s="11"/>
      <c r="E1412" s="11"/>
      <c r="H1412" s="11"/>
      <c r="K1412" s="11"/>
      <c r="N1412" s="11"/>
    </row>
    <row r="1413" spans="2:14" s="9" customFormat="1" x14ac:dyDescent="0.25">
      <c r="B1413" s="11"/>
      <c r="E1413" s="11"/>
      <c r="H1413" s="11"/>
      <c r="K1413" s="11"/>
      <c r="N1413" s="11"/>
    </row>
    <row r="1414" spans="2:14" s="9" customFormat="1" x14ac:dyDescent="0.25">
      <c r="B1414" s="11"/>
      <c r="E1414" s="11"/>
      <c r="H1414" s="11"/>
      <c r="K1414" s="11"/>
      <c r="N1414" s="11"/>
    </row>
    <row r="1415" spans="2:14" s="9" customFormat="1" x14ac:dyDescent="0.25">
      <c r="B1415" s="11"/>
      <c r="E1415" s="11"/>
      <c r="H1415" s="11"/>
      <c r="K1415" s="11"/>
      <c r="N1415" s="11"/>
    </row>
    <row r="1416" spans="2:14" s="9" customFormat="1" x14ac:dyDescent="0.25">
      <c r="B1416" s="11"/>
      <c r="E1416" s="11"/>
      <c r="H1416" s="11"/>
      <c r="K1416" s="11"/>
      <c r="N1416" s="11"/>
    </row>
    <row r="1417" spans="2:14" s="9" customFormat="1" x14ac:dyDescent="0.25">
      <c r="B1417" s="11"/>
      <c r="E1417" s="11"/>
      <c r="H1417" s="11"/>
      <c r="K1417" s="11"/>
      <c r="N1417" s="11"/>
    </row>
    <row r="1418" spans="2:14" s="9" customFormat="1" x14ac:dyDescent="0.25">
      <c r="B1418" s="11"/>
      <c r="E1418" s="11"/>
      <c r="H1418" s="11"/>
      <c r="K1418" s="11"/>
      <c r="N1418" s="11"/>
    </row>
    <row r="1419" spans="2:14" s="9" customFormat="1" x14ac:dyDescent="0.25">
      <c r="B1419" s="11"/>
      <c r="E1419" s="11"/>
      <c r="H1419" s="11"/>
      <c r="K1419" s="11"/>
      <c r="N1419" s="11"/>
    </row>
    <row r="1420" spans="2:14" s="9" customFormat="1" x14ac:dyDescent="0.25">
      <c r="B1420" s="11"/>
      <c r="E1420" s="11"/>
      <c r="H1420" s="11"/>
      <c r="K1420" s="11"/>
      <c r="N1420" s="11"/>
    </row>
    <row r="1421" spans="2:14" s="9" customFormat="1" x14ac:dyDescent="0.25">
      <c r="B1421" s="11"/>
      <c r="E1421" s="11"/>
      <c r="H1421" s="11"/>
      <c r="K1421" s="11"/>
      <c r="N1421" s="11"/>
    </row>
    <row r="1422" spans="2:14" s="9" customFormat="1" x14ac:dyDescent="0.25">
      <c r="B1422" s="11"/>
      <c r="E1422" s="11"/>
      <c r="H1422" s="11"/>
      <c r="K1422" s="11"/>
      <c r="N1422" s="11"/>
    </row>
    <row r="1423" spans="2:14" s="9" customFormat="1" x14ac:dyDescent="0.25">
      <c r="B1423" s="11"/>
      <c r="E1423" s="11"/>
      <c r="H1423" s="11"/>
      <c r="K1423" s="11"/>
      <c r="N1423" s="11"/>
    </row>
    <row r="1424" spans="2:14" s="9" customFormat="1" x14ac:dyDescent="0.25">
      <c r="B1424" s="11"/>
      <c r="E1424" s="11"/>
      <c r="H1424" s="11"/>
      <c r="K1424" s="11"/>
      <c r="N1424" s="11"/>
    </row>
    <row r="1425" spans="2:14" s="9" customFormat="1" x14ac:dyDescent="0.25">
      <c r="B1425" s="11"/>
      <c r="E1425" s="11"/>
      <c r="H1425" s="11"/>
      <c r="K1425" s="11"/>
      <c r="N1425" s="11"/>
    </row>
    <row r="1426" spans="2:14" s="9" customFormat="1" x14ac:dyDescent="0.25">
      <c r="B1426" s="11"/>
      <c r="E1426" s="11"/>
      <c r="H1426" s="11"/>
      <c r="K1426" s="11"/>
      <c r="N1426" s="11"/>
    </row>
    <row r="1427" spans="2:14" s="9" customFormat="1" x14ac:dyDescent="0.25">
      <c r="B1427" s="11"/>
      <c r="E1427" s="11"/>
      <c r="H1427" s="11"/>
      <c r="K1427" s="11"/>
      <c r="N1427" s="11"/>
    </row>
    <row r="1428" spans="2:14" s="9" customFormat="1" x14ac:dyDescent="0.25">
      <c r="B1428" s="11"/>
      <c r="E1428" s="11"/>
      <c r="H1428" s="11"/>
      <c r="K1428" s="11"/>
      <c r="N1428" s="11"/>
    </row>
    <row r="1429" spans="2:14" s="9" customFormat="1" x14ac:dyDescent="0.25">
      <c r="B1429" s="11"/>
      <c r="E1429" s="11"/>
      <c r="H1429" s="11"/>
      <c r="K1429" s="11"/>
      <c r="N1429" s="11"/>
    </row>
    <row r="1430" spans="2:14" s="9" customFormat="1" x14ac:dyDescent="0.25">
      <c r="B1430" s="11"/>
      <c r="E1430" s="11"/>
      <c r="H1430" s="11"/>
      <c r="K1430" s="11"/>
      <c r="N1430" s="11"/>
    </row>
    <row r="1431" spans="2:14" s="9" customFormat="1" x14ac:dyDescent="0.25">
      <c r="B1431" s="11"/>
      <c r="E1431" s="11"/>
      <c r="H1431" s="11"/>
      <c r="K1431" s="11"/>
      <c r="N1431" s="11"/>
    </row>
    <row r="1432" spans="2:14" s="9" customFormat="1" x14ac:dyDescent="0.25">
      <c r="B1432" s="11"/>
      <c r="E1432" s="11"/>
      <c r="H1432" s="11"/>
      <c r="K1432" s="11"/>
      <c r="N1432" s="11"/>
    </row>
    <row r="1433" spans="2:14" s="9" customFormat="1" x14ac:dyDescent="0.25">
      <c r="B1433" s="11"/>
      <c r="E1433" s="11"/>
      <c r="H1433" s="11"/>
      <c r="K1433" s="11"/>
      <c r="N1433" s="11"/>
    </row>
    <row r="1434" spans="2:14" s="9" customFormat="1" x14ac:dyDescent="0.25">
      <c r="B1434" s="11"/>
      <c r="E1434" s="11"/>
      <c r="H1434" s="11"/>
      <c r="K1434" s="11"/>
      <c r="N1434" s="11"/>
    </row>
    <row r="1435" spans="2:14" s="9" customFormat="1" x14ac:dyDescent="0.25">
      <c r="B1435" s="11"/>
      <c r="E1435" s="11"/>
      <c r="H1435" s="11"/>
      <c r="K1435" s="11"/>
      <c r="N1435" s="11"/>
    </row>
    <row r="1436" spans="2:14" s="9" customFormat="1" x14ac:dyDescent="0.25">
      <c r="B1436" s="11"/>
      <c r="E1436" s="11"/>
      <c r="H1436" s="11"/>
      <c r="K1436" s="11"/>
      <c r="N1436" s="11"/>
    </row>
    <row r="1437" spans="2:14" s="9" customFormat="1" x14ac:dyDescent="0.25">
      <c r="B1437" s="11"/>
      <c r="E1437" s="11"/>
      <c r="H1437" s="11"/>
      <c r="K1437" s="11"/>
      <c r="N1437" s="11"/>
    </row>
    <row r="1438" spans="2:14" s="9" customFormat="1" x14ac:dyDescent="0.25">
      <c r="B1438" s="11"/>
      <c r="E1438" s="11"/>
      <c r="H1438" s="11"/>
      <c r="K1438" s="11"/>
      <c r="N1438" s="11"/>
    </row>
    <row r="1439" spans="2:14" s="9" customFormat="1" x14ac:dyDescent="0.25">
      <c r="B1439" s="11"/>
      <c r="E1439" s="11"/>
      <c r="H1439" s="11"/>
      <c r="K1439" s="11"/>
      <c r="N1439" s="11"/>
    </row>
    <row r="1440" spans="2:14" s="9" customFormat="1" x14ac:dyDescent="0.25">
      <c r="B1440" s="11"/>
      <c r="E1440" s="11"/>
      <c r="H1440" s="11"/>
      <c r="K1440" s="11"/>
      <c r="N1440" s="11"/>
    </row>
    <row r="1441" spans="2:14" s="9" customFormat="1" x14ac:dyDescent="0.25">
      <c r="B1441" s="11"/>
      <c r="E1441" s="11"/>
      <c r="H1441" s="11"/>
      <c r="K1441" s="11"/>
      <c r="N1441" s="11"/>
    </row>
    <row r="1442" spans="2:14" s="9" customFormat="1" x14ac:dyDescent="0.25">
      <c r="B1442" s="11"/>
      <c r="E1442" s="11"/>
      <c r="H1442" s="11"/>
      <c r="K1442" s="11"/>
      <c r="N1442" s="11"/>
    </row>
    <row r="1443" spans="2:14" s="9" customFormat="1" x14ac:dyDescent="0.25">
      <c r="B1443" s="11"/>
      <c r="E1443" s="11"/>
      <c r="H1443" s="11"/>
      <c r="K1443" s="11"/>
      <c r="N1443" s="11"/>
    </row>
    <row r="1444" spans="2:14" s="9" customFormat="1" x14ac:dyDescent="0.25">
      <c r="B1444" s="11"/>
      <c r="E1444" s="11"/>
      <c r="H1444" s="11"/>
      <c r="K1444" s="11"/>
      <c r="N1444" s="11"/>
    </row>
    <row r="1445" spans="2:14" s="9" customFormat="1" x14ac:dyDescent="0.25">
      <c r="B1445" s="11"/>
      <c r="E1445" s="11"/>
      <c r="H1445" s="11"/>
      <c r="K1445" s="11"/>
      <c r="N1445" s="11"/>
    </row>
    <row r="1446" spans="2:14" s="9" customFormat="1" x14ac:dyDescent="0.25">
      <c r="B1446" s="11"/>
      <c r="E1446" s="11"/>
      <c r="H1446" s="11"/>
      <c r="K1446" s="11"/>
      <c r="N1446" s="11"/>
    </row>
    <row r="1447" spans="2:14" s="9" customFormat="1" x14ac:dyDescent="0.25">
      <c r="B1447" s="11"/>
      <c r="E1447" s="11"/>
      <c r="H1447" s="11"/>
      <c r="K1447" s="11"/>
      <c r="N1447" s="11"/>
    </row>
    <row r="1448" spans="2:14" s="9" customFormat="1" x14ac:dyDescent="0.25">
      <c r="B1448" s="11"/>
      <c r="E1448" s="11"/>
      <c r="H1448" s="11"/>
      <c r="K1448" s="11"/>
      <c r="N1448" s="11"/>
    </row>
    <row r="1449" spans="2:14" s="9" customFormat="1" x14ac:dyDescent="0.25">
      <c r="B1449" s="11"/>
      <c r="E1449" s="11"/>
      <c r="H1449" s="11"/>
      <c r="K1449" s="11"/>
      <c r="N1449" s="11"/>
    </row>
    <row r="1450" spans="2:14" s="9" customFormat="1" x14ac:dyDescent="0.25">
      <c r="B1450" s="11"/>
      <c r="E1450" s="11"/>
      <c r="H1450" s="11"/>
      <c r="K1450" s="11"/>
      <c r="N1450" s="11"/>
    </row>
    <row r="1451" spans="2:14" s="9" customFormat="1" x14ac:dyDescent="0.25">
      <c r="B1451" s="11"/>
      <c r="E1451" s="11"/>
      <c r="H1451" s="11"/>
      <c r="K1451" s="11"/>
      <c r="N1451" s="11"/>
    </row>
    <row r="1452" spans="2:14" s="9" customFormat="1" x14ac:dyDescent="0.25">
      <c r="B1452" s="11"/>
      <c r="E1452" s="11"/>
      <c r="H1452" s="11"/>
      <c r="K1452" s="11"/>
      <c r="N1452" s="11"/>
    </row>
    <row r="1453" spans="2:14" s="9" customFormat="1" x14ac:dyDescent="0.25">
      <c r="B1453" s="11"/>
      <c r="E1453" s="11"/>
      <c r="H1453" s="11"/>
      <c r="K1453" s="11"/>
      <c r="N1453" s="11"/>
    </row>
    <row r="1454" spans="2:14" s="9" customFormat="1" x14ac:dyDescent="0.25">
      <c r="B1454" s="11"/>
      <c r="E1454" s="11"/>
      <c r="H1454" s="11"/>
      <c r="K1454" s="11"/>
      <c r="N1454" s="11"/>
    </row>
    <row r="1455" spans="2:14" s="9" customFormat="1" x14ac:dyDescent="0.25">
      <c r="B1455" s="11"/>
      <c r="E1455" s="11"/>
      <c r="H1455" s="11"/>
      <c r="K1455" s="11"/>
      <c r="N1455" s="11"/>
    </row>
    <row r="1456" spans="2:14" s="9" customFormat="1" x14ac:dyDescent="0.25">
      <c r="B1456" s="11"/>
      <c r="E1456" s="11"/>
      <c r="H1456" s="11"/>
      <c r="K1456" s="11"/>
      <c r="N1456" s="11"/>
    </row>
    <row r="1457" spans="2:14" s="9" customFormat="1" x14ac:dyDescent="0.25">
      <c r="B1457" s="11"/>
      <c r="E1457" s="11"/>
      <c r="H1457" s="11"/>
      <c r="K1457" s="11"/>
      <c r="N1457" s="11"/>
    </row>
    <row r="1458" spans="2:14" s="9" customFormat="1" x14ac:dyDescent="0.25">
      <c r="B1458" s="11"/>
      <c r="E1458" s="11"/>
      <c r="H1458" s="11"/>
      <c r="K1458" s="11"/>
      <c r="N1458" s="11"/>
    </row>
    <row r="1459" spans="2:14" s="9" customFormat="1" x14ac:dyDescent="0.25">
      <c r="B1459" s="11"/>
      <c r="E1459" s="11"/>
      <c r="H1459" s="11"/>
      <c r="K1459" s="11"/>
      <c r="N1459" s="11"/>
    </row>
    <row r="1460" spans="2:14" s="9" customFormat="1" x14ac:dyDescent="0.25">
      <c r="B1460" s="11"/>
      <c r="E1460" s="11"/>
      <c r="H1460" s="11"/>
      <c r="K1460" s="11"/>
      <c r="N1460" s="11"/>
    </row>
    <row r="1461" spans="2:14" s="9" customFormat="1" x14ac:dyDescent="0.25">
      <c r="B1461" s="11"/>
      <c r="E1461" s="11"/>
      <c r="H1461" s="11"/>
      <c r="K1461" s="11"/>
      <c r="N1461" s="11"/>
    </row>
    <row r="1462" spans="2:14" s="9" customFormat="1" x14ac:dyDescent="0.25">
      <c r="B1462" s="11"/>
      <c r="E1462" s="11"/>
      <c r="H1462" s="11"/>
      <c r="K1462" s="11"/>
      <c r="N1462" s="11"/>
    </row>
    <row r="1463" spans="2:14" s="9" customFormat="1" x14ac:dyDescent="0.25">
      <c r="B1463" s="11"/>
      <c r="E1463" s="11"/>
      <c r="H1463" s="11"/>
      <c r="K1463" s="11"/>
      <c r="N1463" s="11"/>
    </row>
    <row r="1464" spans="2:14" s="9" customFormat="1" x14ac:dyDescent="0.25">
      <c r="B1464" s="11"/>
      <c r="E1464" s="11"/>
      <c r="H1464" s="11"/>
      <c r="K1464" s="11"/>
      <c r="N1464" s="11"/>
    </row>
    <row r="1465" spans="2:14" s="9" customFormat="1" x14ac:dyDescent="0.25">
      <c r="B1465" s="11"/>
      <c r="E1465" s="11"/>
      <c r="H1465" s="11"/>
      <c r="K1465" s="11"/>
      <c r="N1465" s="11"/>
    </row>
    <row r="1466" spans="2:14" s="9" customFormat="1" x14ac:dyDescent="0.25">
      <c r="B1466" s="11"/>
      <c r="E1466" s="11"/>
      <c r="H1466" s="11"/>
      <c r="K1466" s="11"/>
      <c r="N1466" s="11"/>
    </row>
    <row r="1467" spans="2:14" s="9" customFormat="1" x14ac:dyDescent="0.25">
      <c r="B1467" s="11"/>
      <c r="E1467" s="11"/>
      <c r="H1467" s="11"/>
      <c r="K1467" s="11"/>
      <c r="N1467" s="11"/>
    </row>
    <row r="1468" spans="2:14" s="9" customFormat="1" x14ac:dyDescent="0.25">
      <c r="B1468" s="11"/>
      <c r="E1468" s="11"/>
      <c r="H1468" s="11"/>
      <c r="K1468" s="11"/>
      <c r="N1468" s="11"/>
    </row>
    <row r="1469" spans="2:14" s="9" customFormat="1" x14ac:dyDescent="0.25">
      <c r="B1469" s="11"/>
      <c r="E1469" s="11"/>
      <c r="H1469" s="11"/>
      <c r="K1469" s="11"/>
      <c r="N1469" s="11"/>
    </row>
    <row r="1470" spans="2:14" s="9" customFormat="1" x14ac:dyDescent="0.25">
      <c r="B1470" s="11"/>
      <c r="E1470" s="11"/>
      <c r="H1470" s="11"/>
      <c r="K1470" s="11"/>
      <c r="N1470" s="11"/>
    </row>
    <row r="1471" spans="2:14" s="9" customFormat="1" x14ac:dyDescent="0.25">
      <c r="B1471" s="11"/>
      <c r="E1471" s="11"/>
      <c r="H1471" s="11"/>
      <c r="K1471" s="11"/>
      <c r="N1471" s="11"/>
    </row>
    <row r="1472" spans="2:14" s="9" customFormat="1" x14ac:dyDescent="0.25">
      <c r="B1472" s="11"/>
      <c r="E1472" s="11"/>
      <c r="H1472" s="11"/>
      <c r="K1472" s="11"/>
      <c r="N1472" s="11"/>
    </row>
    <row r="1473" spans="2:14" s="9" customFormat="1" x14ac:dyDescent="0.25">
      <c r="B1473" s="11"/>
      <c r="E1473" s="11"/>
      <c r="H1473" s="11"/>
      <c r="K1473" s="11"/>
      <c r="N1473" s="11"/>
    </row>
    <row r="1474" spans="2:14" s="9" customFormat="1" x14ac:dyDescent="0.25">
      <c r="B1474" s="11"/>
      <c r="E1474" s="11"/>
      <c r="H1474" s="11"/>
      <c r="K1474" s="11"/>
      <c r="N1474" s="11"/>
    </row>
    <row r="1475" spans="2:14" s="9" customFormat="1" x14ac:dyDescent="0.25">
      <c r="B1475" s="11"/>
      <c r="E1475" s="11"/>
      <c r="H1475" s="11"/>
      <c r="K1475" s="11"/>
      <c r="N1475" s="11"/>
    </row>
    <row r="1476" spans="2:14" s="9" customFormat="1" x14ac:dyDescent="0.25">
      <c r="B1476" s="11"/>
      <c r="E1476" s="11"/>
      <c r="H1476" s="11"/>
      <c r="K1476" s="11"/>
      <c r="N1476" s="11"/>
    </row>
    <row r="1477" spans="2:14" s="9" customFormat="1" x14ac:dyDescent="0.25">
      <c r="B1477" s="11"/>
      <c r="E1477" s="11"/>
      <c r="H1477" s="11"/>
      <c r="K1477" s="11"/>
      <c r="N1477" s="11"/>
    </row>
    <row r="1478" spans="2:14" s="9" customFormat="1" x14ac:dyDescent="0.25">
      <c r="B1478" s="11"/>
      <c r="E1478" s="11"/>
      <c r="H1478" s="11"/>
      <c r="K1478" s="11"/>
      <c r="N1478" s="11"/>
    </row>
    <row r="1479" spans="2:14" s="9" customFormat="1" x14ac:dyDescent="0.25">
      <c r="B1479" s="11"/>
      <c r="E1479" s="11"/>
      <c r="H1479" s="11"/>
      <c r="K1479" s="11"/>
      <c r="N1479" s="11"/>
    </row>
    <row r="1480" spans="2:14" s="9" customFormat="1" x14ac:dyDescent="0.25">
      <c r="B1480" s="11"/>
      <c r="E1480" s="11"/>
      <c r="H1480" s="11"/>
      <c r="K1480" s="11"/>
      <c r="N1480" s="11"/>
    </row>
    <row r="1481" spans="2:14" s="9" customFormat="1" x14ac:dyDescent="0.25">
      <c r="B1481" s="11"/>
      <c r="E1481" s="11"/>
      <c r="H1481" s="11"/>
      <c r="K1481" s="11"/>
      <c r="N1481" s="11"/>
    </row>
    <row r="1482" spans="2:14" s="9" customFormat="1" x14ac:dyDescent="0.25">
      <c r="B1482" s="11"/>
      <c r="E1482" s="11"/>
      <c r="H1482" s="11"/>
      <c r="K1482" s="11"/>
      <c r="N1482" s="11"/>
    </row>
    <row r="1483" spans="2:14" s="9" customFormat="1" x14ac:dyDescent="0.25">
      <c r="B1483" s="11"/>
      <c r="E1483" s="11"/>
      <c r="H1483" s="11"/>
      <c r="K1483" s="11"/>
      <c r="N1483" s="11"/>
    </row>
    <row r="1484" spans="2:14" s="9" customFormat="1" x14ac:dyDescent="0.25">
      <c r="B1484" s="11"/>
      <c r="E1484" s="11"/>
      <c r="H1484" s="11"/>
      <c r="K1484" s="11"/>
      <c r="N1484" s="11"/>
    </row>
    <row r="1485" spans="2:14" s="9" customFormat="1" x14ac:dyDescent="0.25">
      <c r="B1485" s="11"/>
      <c r="E1485" s="11"/>
      <c r="H1485" s="11"/>
      <c r="K1485" s="11"/>
      <c r="N1485" s="11"/>
    </row>
    <row r="1486" spans="2:14" s="9" customFormat="1" x14ac:dyDescent="0.25">
      <c r="B1486" s="11"/>
      <c r="E1486" s="11"/>
      <c r="H1486" s="11"/>
      <c r="K1486" s="11"/>
      <c r="N1486" s="11"/>
    </row>
    <row r="1487" spans="2:14" s="9" customFormat="1" x14ac:dyDescent="0.25">
      <c r="B1487" s="11"/>
      <c r="E1487" s="11"/>
      <c r="H1487" s="11"/>
      <c r="K1487" s="11"/>
      <c r="N1487" s="11"/>
    </row>
    <row r="1488" spans="2:14" s="9" customFormat="1" x14ac:dyDescent="0.25">
      <c r="B1488" s="11"/>
      <c r="E1488" s="11"/>
      <c r="H1488" s="11"/>
      <c r="K1488" s="11"/>
      <c r="N1488" s="11"/>
    </row>
    <row r="1489" spans="2:14" s="9" customFormat="1" x14ac:dyDescent="0.25">
      <c r="B1489" s="11"/>
      <c r="E1489" s="11"/>
      <c r="H1489" s="11"/>
      <c r="K1489" s="11"/>
      <c r="N1489" s="11"/>
    </row>
    <row r="1490" spans="2:14" s="9" customFormat="1" x14ac:dyDescent="0.25">
      <c r="B1490" s="11"/>
      <c r="E1490" s="11"/>
      <c r="H1490" s="11"/>
      <c r="K1490" s="11"/>
      <c r="N1490" s="11"/>
    </row>
    <row r="1491" spans="2:14" s="9" customFormat="1" x14ac:dyDescent="0.25">
      <c r="B1491" s="11"/>
      <c r="E1491" s="11"/>
      <c r="H1491" s="11"/>
      <c r="K1491" s="11"/>
      <c r="N1491" s="11"/>
    </row>
    <row r="1492" spans="2:14" s="9" customFormat="1" x14ac:dyDescent="0.25">
      <c r="B1492" s="11"/>
      <c r="E1492" s="11"/>
      <c r="H1492" s="11"/>
      <c r="K1492" s="11"/>
      <c r="N1492" s="11"/>
    </row>
    <row r="1493" spans="2:14" s="9" customFormat="1" x14ac:dyDescent="0.25">
      <c r="B1493" s="11"/>
      <c r="E1493" s="11"/>
      <c r="H1493" s="11"/>
      <c r="K1493" s="11"/>
      <c r="N1493" s="11"/>
    </row>
    <row r="1494" spans="2:14" s="9" customFormat="1" x14ac:dyDescent="0.25">
      <c r="B1494" s="11"/>
      <c r="E1494" s="11"/>
      <c r="H1494" s="11"/>
      <c r="K1494" s="11"/>
      <c r="N1494" s="11"/>
    </row>
    <row r="1495" spans="2:14" s="9" customFormat="1" x14ac:dyDescent="0.25">
      <c r="B1495" s="11"/>
      <c r="E1495" s="11"/>
      <c r="H1495" s="11"/>
      <c r="K1495" s="11"/>
      <c r="N1495" s="11"/>
    </row>
    <row r="1496" spans="2:14" s="9" customFormat="1" x14ac:dyDescent="0.25">
      <c r="B1496" s="11"/>
      <c r="E1496" s="11"/>
      <c r="H1496" s="11"/>
      <c r="K1496" s="11"/>
      <c r="N1496" s="11"/>
    </row>
    <row r="1497" spans="2:14" s="9" customFormat="1" x14ac:dyDescent="0.25">
      <c r="B1497" s="11"/>
      <c r="E1497" s="11"/>
      <c r="H1497" s="11"/>
      <c r="K1497" s="11"/>
      <c r="N1497" s="11"/>
    </row>
    <row r="1498" spans="2:14" s="9" customFormat="1" x14ac:dyDescent="0.25">
      <c r="B1498" s="11"/>
      <c r="E1498" s="11"/>
      <c r="H1498" s="11"/>
      <c r="K1498" s="11"/>
      <c r="N1498" s="11"/>
    </row>
    <row r="1499" spans="2:14" s="9" customFormat="1" x14ac:dyDescent="0.25">
      <c r="B1499" s="11"/>
      <c r="E1499" s="11"/>
      <c r="H1499" s="11"/>
      <c r="K1499" s="11"/>
      <c r="N1499" s="11"/>
    </row>
    <row r="1500" spans="2:14" s="9" customFormat="1" x14ac:dyDescent="0.25">
      <c r="B1500" s="11"/>
      <c r="E1500" s="11"/>
      <c r="H1500" s="11"/>
      <c r="K1500" s="11"/>
      <c r="N1500" s="11"/>
    </row>
    <row r="1501" spans="2:14" s="9" customFormat="1" x14ac:dyDescent="0.25">
      <c r="B1501" s="11"/>
      <c r="E1501" s="11"/>
      <c r="H1501" s="11"/>
      <c r="K1501" s="11"/>
      <c r="N1501" s="11"/>
    </row>
    <row r="1502" spans="2:14" s="9" customFormat="1" x14ac:dyDescent="0.25">
      <c r="B1502" s="11"/>
      <c r="E1502" s="11"/>
      <c r="H1502" s="11"/>
      <c r="K1502" s="11"/>
      <c r="N1502" s="11"/>
    </row>
    <row r="1503" spans="2:14" s="9" customFormat="1" x14ac:dyDescent="0.25">
      <c r="B1503" s="11"/>
      <c r="E1503" s="11"/>
      <c r="H1503" s="11"/>
      <c r="K1503" s="11"/>
      <c r="N1503" s="11"/>
    </row>
    <row r="1504" spans="2:14" s="9" customFormat="1" x14ac:dyDescent="0.25">
      <c r="B1504" s="11"/>
      <c r="E1504" s="11"/>
      <c r="H1504" s="11"/>
      <c r="K1504" s="11"/>
      <c r="N1504" s="11"/>
    </row>
    <row r="1505" spans="2:14" s="9" customFormat="1" x14ac:dyDescent="0.25">
      <c r="B1505" s="11"/>
      <c r="E1505" s="11"/>
      <c r="H1505" s="11"/>
      <c r="K1505" s="11"/>
      <c r="N1505" s="11"/>
    </row>
    <row r="1506" spans="2:14" s="9" customFormat="1" x14ac:dyDescent="0.25">
      <c r="B1506" s="11"/>
      <c r="E1506" s="11"/>
      <c r="H1506" s="11"/>
      <c r="K1506" s="11"/>
      <c r="N1506" s="11"/>
    </row>
    <row r="1507" spans="2:14" s="9" customFormat="1" x14ac:dyDescent="0.25">
      <c r="B1507" s="11"/>
      <c r="E1507" s="11"/>
      <c r="H1507" s="11"/>
      <c r="K1507" s="11"/>
      <c r="N1507" s="11"/>
    </row>
    <row r="1508" spans="2:14" s="9" customFormat="1" x14ac:dyDescent="0.25">
      <c r="B1508" s="11"/>
      <c r="E1508" s="11"/>
      <c r="H1508" s="11"/>
      <c r="K1508" s="11"/>
      <c r="N1508" s="11"/>
    </row>
    <row r="1509" spans="2:14" s="9" customFormat="1" x14ac:dyDescent="0.25">
      <c r="B1509" s="11"/>
      <c r="E1509" s="11"/>
      <c r="H1509" s="11"/>
      <c r="K1509" s="11"/>
      <c r="N1509" s="11"/>
    </row>
    <row r="1510" spans="2:14" s="9" customFormat="1" x14ac:dyDescent="0.25">
      <c r="B1510" s="11"/>
      <c r="E1510" s="11"/>
      <c r="H1510" s="11"/>
      <c r="K1510" s="11"/>
      <c r="N1510" s="11"/>
    </row>
    <row r="1511" spans="2:14" s="9" customFormat="1" x14ac:dyDescent="0.25">
      <c r="B1511" s="11"/>
      <c r="E1511" s="11"/>
      <c r="H1511" s="11"/>
      <c r="K1511" s="11"/>
      <c r="N1511" s="11"/>
    </row>
    <row r="1512" spans="2:14" s="9" customFormat="1" x14ac:dyDescent="0.25">
      <c r="B1512" s="11"/>
      <c r="E1512" s="11"/>
      <c r="H1512" s="11"/>
      <c r="K1512" s="11"/>
      <c r="N1512" s="11"/>
    </row>
    <row r="1513" spans="2:14" s="9" customFormat="1" x14ac:dyDescent="0.25">
      <c r="B1513" s="11"/>
      <c r="E1513" s="11"/>
      <c r="H1513" s="11"/>
      <c r="K1513" s="11"/>
      <c r="N1513" s="11"/>
    </row>
    <row r="1514" spans="2:14" s="9" customFormat="1" x14ac:dyDescent="0.25">
      <c r="B1514" s="11"/>
      <c r="E1514" s="11"/>
      <c r="H1514" s="11"/>
      <c r="K1514" s="11"/>
      <c r="N1514" s="11"/>
    </row>
    <row r="1515" spans="2:14" s="9" customFormat="1" x14ac:dyDescent="0.25">
      <c r="B1515" s="11"/>
      <c r="E1515" s="11"/>
      <c r="H1515" s="11"/>
      <c r="K1515" s="11"/>
      <c r="N1515" s="11"/>
    </row>
    <row r="1516" spans="2:14" s="9" customFormat="1" x14ac:dyDescent="0.25">
      <c r="B1516" s="11"/>
      <c r="E1516" s="11"/>
      <c r="H1516" s="11"/>
      <c r="K1516" s="11"/>
      <c r="N1516" s="11"/>
    </row>
    <row r="1517" spans="2:14" s="9" customFormat="1" x14ac:dyDescent="0.25">
      <c r="B1517" s="11"/>
      <c r="E1517" s="11"/>
      <c r="H1517" s="11"/>
      <c r="K1517" s="11"/>
      <c r="N1517" s="11"/>
    </row>
    <row r="1518" spans="2:14" s="9" customFormat="1" x14ac:dyDescent="0.25">
      <c r="B1518" s="11"/>
      <c r="E1518" s="11"/>
      <c r="H1518" s="11"/>
      <c r="K1518" s="11"/>
      <c r="N1518" s="11"/>
    </row>
    <row r="1519" spans="2:14" s="9" customFormat="1" x14ac:dyDescent="0.25">
      <c r="B1519" s="11"/>
      <c r="E1519" s="11"/>
      <c r="H1519" s="11"/>
      <c r="K1519" s="11"/>
      <c r="N1519" s="11"/>
    </row>
    <row r="1520" spans="2:14" s="9" customFormat="1" x14ac:dyDescent="0.25">
      <c r="B1520" s="11"/>
      <c r="E1520" s="11"/>
      <c r="H1520" s="11"/>
      <c r="K1520" s="11"/>
      <c r="N1520" s="11"/>
    </row>
    <row r="1521" spans="2:14" s="9" customFormat="1" x14ac:dyDescent="0.25">
      <c r="B1521" s="11"/>
      <c r="E1521" s="11"/>
      <c r="H1521" s="11"/>
      <c r="K1521" s="11"/>
      <c r="N1521" s="11"/>
    </row>
    <row r="1522" spans="2:14" s="9" customFormat="1" x14ac:dyDescent="0.25">
      <c r="B1522" s="11"/>
      <c r="E1522" s="11"/>
      <c r="H1522" s="11"/>
      <c r="K1522" s="11"/>
      <c r="N1522" s="11"/>
    </row>
    <row r="1523" spans="2:14" s="9" customFormat="1" x14ac:dyDescent="0.25">
      <c r="B1523" s="11"/>
      <c r="E1523" s="11"/>
      <c r="H1523" s="11"/>
      <c r="K1523" s="11"/>
      <c r="N1523" s="11"/>
    </row>
    <row r="1524" spans="2:14" s="9" customFormat="1" x14ac:dyDescent="0.25">
      <c r="B1524" s="11"/>
      <c r="E1524" s="11"/>
      <c r="H1524" s="11"/>
      <c r="K1524" s="11"/>
      <c r="N1524" s="11"/>
    </row>
    <row r="1525" spans="2:14" s="9" customFormat="1" x14ac:dyDescent="0.25">
      <c r="B1525" s="11"/>
      <c r="E1525" s="11"/>
      <c r="H1525" s="11"/>
      <c r="K1525" s="11"/>
      <c r="N1525" s="11"/>
    </row>
    <row r="1526" spans="2:14" s="9" customFormat="1" x14ac:dyDescent="0.25">
      <c r="B1526" s="11"/>
      <c r="E1526" s="11"/>
      <c r="H1526" s="11"/>
      <c r="K1526" s="11"/>
      <c r="N1526" s="11"/>
    </row>
    <row r="1527" spans="2:14" s="9" customFormat="1" x14ac:dyDescent="0.25">
      <c r="B1527" s="11"/>
      <c r="E1527" s="11"/>
      <c r="H1527" s="11"/>
      <c r="K1527" s="11"/>
      <c r="N1527" s="11"/>
    </row>
    <row r="1528" spans="2:14" s="9" customFormat="1" x14ac:dyDescent="0.25">
      <c r="B1528" s="11"/>
      <c r="E1528" s="11"/>
      <c r="H1528" s="11"/>
      <c r="K1528" s="11"/>
      <c r="N1528" s="11"/>
    </row>
    <row r="1529" spans="2:14" s="9" customFormat="1" x14ac:dyDescent="0.25">
      <c r="B1529" s="11"/>
      <c r="E1529" s="11"/>
      <c r="H1529" s="11"/>
      <c r="K1529" s="11"/>
      <c r="N1529" s="11"/>
    </row>
    <row r="1530" spans="2:14" s="9" customFormat="1" x14ac:dyDescent="0.25">
      <c r="B1530" s="11"/>
      <c r="E1530" s="11"/>
      <c r="H1530" s="11"/>
      <c r="K1530" s="11"/>
      <c r="N1530" s="11"/>
    </row>
    <row r="1531" spans="2:14" s="9" customFormat="1" x14ac:dyDescent="0.25">
      <c r="B1531" s="11"/>
      <c r="E1531" s="11"/>
      <c r="H1531" s="11"/>
      <c r="K1531" s="11"/>
      <c r="N1531" s="11"/>
    </row>
    <row r="1532" spans="2:14" s="9" customFormat="1" x14ac:dyDescent="0.25">
      <c r="B1532" s="11"/>
      <c r="E1532" s="11"/>
      <c r="H1532" s="11"/>
      <c r="K1532" s="11"/>
      <c r="N1532" s="11"/>
    </row>
    <row r="1533" spans="2:14" s="9" customFormat="1" x14ac:dyDescent="0.25">
      <c r="B1533" s="11"/>
      <c r="E1533" s="11"/>
      <c r="H1533" s="11"/>
      <c r="K1533" s="11"/>
      <c r="N1533" s="11"/>
    </row>
    <row r="1534" spans="2:14" s="9" customFormat="1" x14ac:dyDescent="0.25">
      <c r="B1534" s="11"/>
      <c r="E1534" s="11"/>
      <c r="H1534" s="11"/>
      <c r="K1534" s="11"/>
      <c r="N1534" s="11"/>
    </row>
    <row r="1535" spans="2:14" s="9" customFormat="1" x14ac:dyDescent="0.25">
      <c r="B1535" s="11"/>
      <c r="E1535" s="11"/>
      <c r="H1535" s="11"/>
      <c r="K1535" s="11"/>
      <c r="N1535" s="11"/>
    </row>
    <row r="1536" spans="2:14" s="9" customFormat="1" x14ac:dyDescent="0.25">
      <c r="B1536" s="11"/>
      <c r="E1536" s="11"/>
      <c r="H1536" s="11"/>
      <c r="K1536" s="11"/>
      <c r="N1536" s="11"/>
    </row>
    <row r="1537" spans="2:14" s="9" customFormat="1" x14ac:dyDescent="0.25">
      <c r="B1537" s="11"/>
      <c r="E1537" s="11"/>
      <c r="H1537" s="11"/>
      <c r="K1537" s="11"/>
      <c r="N1537" s="11"/>
    </row>
    <row r="1538" spans="2:14" s="9" customFormat="1" x14ac:dyDescent="0.25">
      <c r="B1538" s="11"/>
      <c r="E1538" s="11"/>
      <c r="H1538" s="11"/>
      <c r="K1538" s="11"/>
      <c r="N1538" s="11"/>
    </row>
    <row r="1539" spans="2:14" s="9" customFormat="1" x14ac:dyDescent="0.25">
      <c r="B1539" s="11"/>
      <c r="E1539" s="11"/>
      <c r="H1539" s="11"/>
      <c r="K1539" s="11"/>
      <c r="N1539" s="11"/>
    </row>
    <row r="1540" spans="2:14" s="9" customFormat="1" x14ac:dyDescent="0.25">
      <c r="B1540" s="11"/>
      <c r="E1540" s="11"/>
      <c r="H1540" s="11"/>
      <c r="K1540" s="11"/>
      <c r="N1540" s="11"/>
    </row>
    <row r="1541" spans="2:14" s="9" customFormat="1" x14ac:dyDescent="0.25">
      <c r="B1541" s="11"/>
      <c r="E1541" s="11"/>
      <c r="H1541" s="11"/>
      <c r="K1541" s="11"/>
      <c r="N1541" s="11"/>
    </row>
    <row r="1542" spans="2:14" s="9" customFormat="1" x14ac:dyDescent="0.25">
      <c r="B1542" s="11"/>
      <c r="E1542" s="11"/>
      <c r="H1542" s="11"/>
      <c r="K1542" s="11"/>
      <c r="N1542" s="11"/>
    </row>
    <row r="1543" spans="2:14" s="9" customFormat="1" x14ac:dyDescent="0.25">
      <c r="B1543" s="11"/>
      <c r="E1543" s="11"/>
      <c r="H1543" s="11"/>
      <c r="K1543" s="11"/>
      <c r="N1543" s="11"/>
    </row>
    <row r="1544" spans="2:14" s="9" customFormat="1" x14ac:dyDescent="0.25">
      <c r="B1544" s="11"/>
      <c r="E1544" s="11"/>
      <c r="H1544" s="11"/>
      <c r="K1544" s="11"/>
      <c r="N1544" s="11"/>
    </row>
    <row r="1545" spans="2:14" s="9" customFormat="1" x14ac:dyDescent="0.25">
      <c r="B1545" s="11"/>
      <c r="E1545" s="11"/>
      <c r="H1545" s="11"/>
      <c r="K1545" s="11"/>
      <c r="N1545" s="11"/>
    </row>
    <row r="1546" spans="2:14" s="9" customFormat="1" x14ac:dyDescent="0.25">
      <c r="B1546" s="11"/>
      <c r="E1546" s="11"/>
      <c r="H1546" s="11"/>
      <c r="K1546" s="11"/>
      <c r="N1546" s="11"/>
    </row>
    <row r="1547" spans="2:14" s="9" customFormat="1" x14ac:dyDescent="0.25">
      <c r="B1547" s="11"/>
      <c r="E1547" s="11"/>
      <c r="H1547" s="11"/>
      <c r="K1547" s="11"/>
      <c r="N1547" s="11"/>
    </row>
    <row r="1548" spans="2:14" s="9" customFormat="1" x14ac:dyDescent="0.25">
      <c r="B1548" s="11"/>
      <c r="E1548" s="11"/>
      <c r="H1548" s="11"/>
      <c r="K1548" s="11"/>
      <c r="N1548" s="11"/>
    </row>
    <row r="1549" spans="2:14" s="9" customFormat="1" x14ac:dyDescent="0.25">
      <c r="B1549" s="11"/>
      <c r="E1549" s="11"/>
      <c r="H1549" s="11"/>
      <c r="K1549" s="11"/>
      <c r="N1549" s="11"/>
    </row>
    <row r="1550" spans="2:14" s="9" customFormat="1" x14ac:dyDescent="0.25">
      <c r="B1550" s="11"/>
      <c r="E1550" s="11"/>
      <c r="H1550" s="11"/>
      <c r="K1550" s="11"/>
      <c r="N1550" s="11"/>
    </row>
    <row r="1551" spans="2:14" s="9" customFormat="1" x14ac:dyDescent="0.25">
      <c r="B1551" s="11"/>
      <c r="E1551" s="11"/>
      <c r="H1551" s="11"/>
      <c r="K1551" s="11"/>
      <c r="N1551" s="11"/>
    </row>
    <row r="1552" spans="2:14" s="9" customFormat="1" x14ac:dyDescent="0.25">
      <c r="B1552" s="11"/>
      <c r="E1552" s="11"/>
      <c r="H1552" s="11"/>
      <c r="K1552" s="11"/>
      <c r="N1552" s="11"/>
    </row>
    <row r="1553" spans="2:14" s="9" customFormat="1" x14ac:dyDescent="0.25">
      <c r="B1553" s="11"/>
      <c r="E1553" s="11"/>
      <c r="H1553" s="11"/>
      <c r="K1553" s="11"/>
      <c r="N1553" s="11"/>
    </row>
    <row r="1554" spans="2:14" s="9" customFormat="1" x14ac:dyDescent="0.25">
      <c r="B1554" s="11"/>
      <c r="E1554" s="11"/>
      <c r="H1554" s="11"/>
      <c r="K1554" s="11"/>
      <c r="N1554" s="11"/>
    </row>
    <row r="1555" spans="2:14" s="9" customFormat="1" x14ac:dyDescent="0.25">
      <c r="B1555" s="11"/>
      <c r="E1555" s="11"/>
      <c r="H1555" s="11"/>
      <c r="K1555" s="11"/>
      <c r="N1555" s="11"/>
    </row>
    <row r="1556" spans="2:14" s="9" customFormat="1" x14ac:dyDescent="0.25">
      <c r="B1556" s="11"/>
      <c r="E1556" s="11"/>
      <c r="H1556" s="11"/>
      <c r="K1556" s="11"/>
      <c r="N1556" s="11"/>
    </row>
    <row r="1557" spans="2:14" s="9" customFormat="1" x14ac:dyDescent="0.25">
      <c r="B1557" s="11"/>
      <c r="E1557" s="11"/>
      <c r="H1557" s="11"/>
      <c r="K1557" s="11"/>
      <c r="N1557" s="11"/>
    </row>
    <row r="1558" spans="2:14" s="9" customFormat="1" x14ac:dyDescent="0.25">
      <c r="B1558" s="11"/>
      <c r="E1558" s="11"/>
      <c r="H1558" s="11"/>
      <c r="K1558" s="11"/>
      <c r="N1558" s="11"/>
    </row>
    <row r="1559" spans="2:14" s="9" customFormat="1" x14ac:dyDescent="0.25">
      <c r="B1559" s="11"/>
      <c r="E1559" s="11"/>
      <c r="H1559" s="11"/>
      <c r="K1559" s="11"/>
      <c r="N1559" s="11"/>
    </row>
    <row r="1560" spans="2:14" s="9" customFormat="1" x14ac:dyDescent="0.25">
      <c r="B1560" s="11"/>
      <c r="E1560" s="11"/>
      <c r="H1560" s="11"/>
      <c r="K1560" s="11"/>
      <c r="N1560" s="11"/>
    </row>
    <row r="1561" spans="2:14" s="9" customFormat="1" x14ac:dyDescent="0.25">
      <c r="B1561" s="11"/>
      <c r="E1561" s="11"/>
      <c r="H1561" s="11"/>
      <c r="K1561" s="11"/>
      <c r="N1561" s="11"/>
    </row>
    <row r="1562" spans="2:14" s="9" customFormat="1" x14ac:dyDescent="0.25">
      <c r="B1562" s="11"/>
      <c r="E1562" s="11"/>
      <c r="H1562" s="11"/>
      <c r="K1562" s="11"/>
      <c r="N1562" s="11"/>
    </row>
    <row r="1563" spans="2:14" s="9" customFormat="1" x14ac:dyDescent="0.25">
      <c r="B1563" s="11"/>
      <c r="E1563" s="11"/>
      <c r="H1563" s="11"/>
      <c r="K1563" s="11"/>
      <c r="N1563" s="11"/>
    </row>
    <row r="1564" spans="2:14" s="9" customFormat="1" x14ac:dyDescent="0.25">
      <c r="B1564" s="11"/>
      <c r="E1564" s="11"/>
      <c r="H1564" s="11"/>
      <c r="K1564" s="11"/>
      <c r="N1564" s="11"/>
    </row>
    <row r="1565" spans="2:14" s="9" customFormat="1" x14ac:dyDescent="0.25">
      <c r="B1565" s="11"/>
      <c r="E1565" s="11"/>
      <c r="H1565" s="11"/>
      <c r="K1565" s="11"/>
      <c r="N1565" s="11"/>
    </row>
    <row r="1566" spans="2:14" s="9" customFormat="1" x14ac:dyDescent="0.25">
      <c r="B1566" s="11"/>
      <c r="E1566" s="11"/>
      <c r="H1566" s="11"/>
      <c r="K1566" s="11"/>
      <c r="N1566" s="11"/>
    </row>
    <row r="1567" spans="2:14" s="9" customFormat="1" x14ac:dyDescent="0.25">
      <c r="B1567" s="11"/>
      <c r="E1567" s="11"/>
      <c r="H1567" s="11"/>
      <c r="K1567" s="11"/>
      <c r="N1567" s="11"/>
    </row>
    <row r="1568" spans="2:14" s="9" customFormat="1" x14ac:dyDescent="0.25">
      <c r="B1568" s="11"/>
      <c r="E1568" s="11"/>
      <c r="H1568" s="11"/>
      <c r="K1568" s="11"/>
      <c r="N1568" s="11"/>
    </row>
    <row r="1569" spans="2:14" s="9" customFormat="1" x14ac:dyDescent="0.25">
      <c r="B1569" s="11"/>
      <c r="E1569" s="11"/>
      <c r="H1569" s="11"/>
      <c r="K1569" s="11"/>
      <c r="N1569" s="11"/>
    </row>
    <row r="1570" spans="2:14" s="9" customFormat="1" x14ac:dyDescent="0.25">
      <c r="B1570" s="11"/>
      <c r="E1570" s="11"/>
      <c r="H1570" s="11"/>
      <c r="K1570" s="11"/>
      <c r="N1570" s="11"/>
    </row>
    <row r="1571" spans="2:14" s="9" customFormat="1" x14ac:dyDescent="0.25">
      <c r="B1571" s="11"/>
      <c r="E1571" s="11"/>
      <c r="H1571" s="11"/>
      <c r="K1571" s="11"/>
      <c r="N1571" s="11"/>
    </row>
    <row r="1572" spans="2:14" s="9" customFormat="1" x14ac:dyDescent="0.25">
      <c r="B1572" s="11"/>
      <c r="E1572" s="11"/>
      <c r="H1572" s="11"/>
      <c r="K1572" s="11"/>
      <c r="N1572" s="11"/>
    </row>
    <row r="1573" spans="2:14" s="9" customFormat="1" x14ac:dyDescent="0.25">
      <c r="B1573" s="11"/>
      <c r="E1573" s="11"/>
      <c r="H1573" s="11"/>
      <c r="K1573" s="11"/>
      <c r="N1573" s="11"/>
    </row>
    <row r="1574" spans="2:14" s="9" customFormat="1" x14ac:dyDescent="0.25">
      <c r="B1574" s="11"/>
      <c r="E1574" s="11"/>
      <c r="H1574" s="11"/>
      <c r="K1574" s="11"/>
      <c r="N1574" s="11"/>
    </row>
    <row r="1575" spans="2:14" s="9" customFormat="1" x14ac:dyDescent="0.25">
      <c r="B1575" s="11"/>
      <c r="E1575" s="11"/>
      <c r="H1575" s="11"/>
      <c r="K1575" s="11"/>
      <c r="N1575" s="11"/>
    </row>
    <row r="1576" spans="2:14" s="9" customFormat="1" x14ac:dyDescent="0.25">
      <c r="B1576" s="11"/>
      <c r="E1576" s="11"/>
      <c r="H1576" s="11"/>
      <c r="K1576" s="11"/>
      <c r="N1576" s="11"/>
    </row>
    <row r="1577" spans="2:14" s="9" customFormat="1" x14ac:dyDescent="0.25">
      <c r="B1577" s="11"/>
      <c r="E1577" s="11"/>
      <c r="H1577" s="11"/>
      <c r="K1577" s="11"/>
      <c r="N1577" s="11"/>
    </row>
    <row r="1578" spans="2:14" s="9" customFormat="1" x14ac:dyDescent="0.25">
      <c r="B1578" s="11"/>
      <c r="E1578" s="11"/>
      <c r="H1578" s="11"/>
      <c r="K1578" s="11"/>
      <c r="N1578" s="11"/>
    </row>
    <row r="1579" spans="2:14" s="9" customFormat="1" x14ac:dyDescent="0.25">
      <c r="B1579" s="11"/>
      <c r="E1579" s="11"/>
      <c r="H1579" s="11"/>
      <c r="K1579" s="11"/>
      <c r="N1579" s="11"/>
    </row>
    <row r="1580" spans="2:14" s="9" customFormat="1" x14ac:dyDescent="0.25">
      <c r="B1580" s="11"/>
      <c r="E1580" s="11"/>
      <c r="H1580" s="11"/>
      <c r="K1580" s="11"/>
      <c r="N1580" s="11"/>
    </row>
    <row r="1581" spans="2:14" s="9" customFormat="1" x14ac:dyDescent="0.25">
      <c r="B1581" s="11"/>
      <c r="E1581" s="11"/>
      <c r="H1581" s="11"/>
      <c r="K1581" s="11"/>
      <c r="N1581" s="11"/>
    </row>
    <row r="1582" spans="2:14" s="9" customFormat="1" x14ac:dyDescent="0.25">
      <c r="B1582" s="11"/>
      <c r="E1582" s="11"/>
      <c r="H1582" s="11"/>
      <c r="K1582" s="11"/>
      <c r="N1582" s="11"/>
    </row>
    <row r="1583" spans="2:14" s="9" customFormat="1" x14ac:dyDescent="0.25">
      <c r="B1583" s="11"/>
      <c r="E1583" s="11"/>
      <c r="H1583" s="11"/>
      <c r="K1583" s="11"/>
      <c r="N1583" s="11"/>
    </row>
    <row r="1584" spans="2:14" s="9" customFormat="1" x14ac:dyDescent="0.25">
      <c r="B1584" s="11"/>
      <c r="E1584" s="11"/>
      <c r="H1584" s="11"/>
      <c r="K1584" s="11"/>
      <c r="N1584" s="11"/>
    </row>
    <row r="1585" spans="2:14" s="9" customFormat="1" x14ac:dyDescent="0.25">
      <c r="B1585" s="11"/>
      <c r="E1585" s="11"/>
      <c r="H1585" s="11"/>
      <c r="K1585" s="11"/>
      <c r="N1585" s="11"/>
    </row>
    <row r="1586" spans="2:14" s="9" customFormat="1" x14ac:dyDescent="0.25">
      <c r="B1586" s="11"/>
      <c r="E1586" s="11"/>
      <c r="H1586" s="11"/>
      <c r="K1586" s="11"/>
      <c r="N1586" s="11"/>
    </row>
    <row r="1587" spans="2:14" s="9" customFormat="1" x14ac:dyDescent="0.25">
      <c r="B1587" s="11"/>
      <c r="E1587" s="11"/>
      <c r="H1587" s="11"/>
      <c r="K1587" s="11"/>
      <c r="N1587" s="11"/>
    </row>
    <row r="1588" spans="2:14" s="9" customFormat="1" x14ac:dyDescent="0.25">
      <c r="B1588" s="11"/>
      <c r="E1588" s="11"/>
      <c r="H1588" s="11"/>
      <c r="K1588" s="11"/>
      <c r="N1588" s="11"/>
    </row>
    <row r="1589" spans="2:14" s="9" customFormat="1" x14ac:dyDescent="0.25">
      <c r="B1589" s="11"/>
      <c r="E1589" s="11"/>
      <c r="H1589" s="11"/>
      <c r="K1589" s="11"/>
      <c r="N1589" s="11"/>
    </row>
    <row r="1590" spans="2:14" s="9" customFormat="1" x14ac:dyDescent="0.25">
      <c r="B1590" s="11"/>
      <c r="E1590" s="11"/>
      <c r="H1590" s="11"/>
      <c r="K1590" s="11"/>
      <c r="N1590" s="11"/>
    </row>
    <row r="1591" spans="2:14" s="9" customFormat="1" x14ac:dyDescent="0.25">
      <c r="B1591" s="11"/>
      <c r="E1591" s="11"/>
      <c r="H1591" s="11"/>
      <c r="K1591" s="11"/>
      <c r="N1591" s="11"/>
    </row>
    <row r="1592" spans="2:14" s="9" customFormat="1" x14ac:dyDescent="0.25">
      <c r="B1592" s="11"/>
      <c r="E1592" s="11"/>
      <c r="H1592" s="11"/>
      <c r="K1592" s="11"/>
      <c r="N1592" s="11"/>
    </row>
    <row r="1593" spans="2:14" s="9" customFormat="1" x14ac:dyDescent="0.25">
      <c r="B1593" s="11"/>
      <c r="E1593" s="11"/>
      <c r="H1593" s="11"/>
      <c r="K1593" s="11"/>
      <c r="N1593" s="11"/>
    </row>
    <row r="1594" spans="2:14" s="9" customFormat="1" x14ac:dyDescent="0.25">
      <c r="B1594" s="11"/>
      <c r="E1594" s="11"/>
      <c r="H1594" s="11"/>
      <c r="K1594" s="11"/>
      <c r="N1594" s="11"/>
    </row>
    <row r="1595" spans="2:14" s="9" customFormat="1" x14ac:dyDescent="0.25">
      <c r="B1595" s="11"/>
      <c r="E1595" s="11"/>
      <c r="H1595" s="11"/>
      <c r="K1595" s="11"/>
      <c r="N1595" s="11"/>
    </row>
    <row r="1596" spans="2:14" s="9" customFormat="1" x14ac:dyDescent="0.25">
      <c r="B1596" s="11"/>
      <c r="E1596" s="11"/>
      <c r="H1596" s="11"/>
      <c r="K1596" s="11"/>
      <c r="N1596" s="11"/>
    </row>
    <row r="1597" spans="2:14" s="9" customFormat="1" x14ac:dyDescent="0.25">
      <c r="B1597" s="11"/>
      <c r="E1597" s="11"/>
      <c r="H1597" s="11"/>
      <c r="K1597" s="11"/>
      <c r="N1597" s="11"/>
    </row>
    <row r="1598" spans="2:14" s="9" customFormat="1" x14ac:dyDescent="0.25">
      <c r="B1598" s="11"/>
      <c r="E1598" s="11"/>
      <c r="H1598" s="11"/>
      <c r="K1598" s="11"/>
      <c r="N1598" s="11"/>
    </row>
    <row r="1599" spans="2:14" s="9" customFormat="1" x14ac:dyDescent="0.25">
      <c r="B1599" s="11"/>
      <c r="E1599" s="11"/>
      <c r="H1599" s="11"/>
      <c r="K1599" s="11"/>
      <c r="N1599" s="11"/>
    </row>
    <row r="1600" spans="2:14" s="9" customFormat="1" x14ac:dyDescent="0.25">
      <c r="B1600" s="11"/>
      <c r="E1600" s="11"/>
      <c r="H1600" s="11"/>
      <c r="K1600" s="11"/>
      <c r="N1600" s="11"/>
    </row>
    <row r="1601" spans="2:14" s="9" customFormat="1" x14ac:dyDescent="0.25">
      <c r="B1601" s="11"/>
      <c r="E1601" s="11"/>
      <c r="H1601" s="11"/>
      <c r="K1601" s="11"/>
      <c r="N1601" s="11"/>
    </row>
    <row r="1602" spans="2:14" s="9" customFormat="1" x14ac:dyDescent="0.25">
      <c r="B1602" s="11"/>
      <c r="E1602" s="11"/>
      <c r="H1602" s="11"/>
      <c r="K1602" s="11"/>
      <c r="N1602" s="11"/>
    </row>
    <row r="1603" spans="2:14" s="9" customFormat="1" x14ac:dyDescent="0.25">
      <c r="B1603" s="11"/>
      <c r="E1603" s="11"/>
      <c r="H1603" s="11"/>
      <c r="K1603" s="11"/>
      <c r="N1603" s="11"/>
    </row>
    <row r="1604" spans="2:14" s="9" customFormat="1" x14ac:dyDescent="0.25">
      <c r="B1604" s="11"/>
      <c r="E1604" s="11"/>
      <c r="H1604" s="11"/>
      <c r="K1604" s="11"/>
      <c r="N1604" s="11"/>
    </row>
    <row r="1605" spans="2:14" s="9" customFormat="1" x14ac:dyDescent="0.25">
      <c r="B1605" s="11"/>
      <c r="E1605" s="11"/>
      <c r="H1605" s="11"/>
      <c r="K1605" s="11"/>
      <c r="N1605" s="11"/>
    </row>
    <row r="1606" spans="2:14" s="9" customFormat="1" x14ac:dyDescent="0.25">
      <c r="B1606" s="11"/>
      <c r="E1606" s="11"/>
      <c r="H1606" s="11"/>
      <c r="K1606" s="11"/>
      <c r="N1606" s="11"/>
    </row>
    <row r="1607" spans="2:14" s="9" customFormat="1" x14ac:dyDescent="0.25">
      <c r="B1607" s="11"/>
      <c r="E1607" s="11"/>
      <c r="H1607" s="11"/>
      <c r="K1607" s="11"/>
      <c r="N1607" s="11"/>
    </row>
    <row r="1608" spans="2:14" s="9" customFormat="1" x14ac:dyDescent="0.25">
      <c r="B1608" s="11"/>
      <c r="E1608" s="11"/>
      <c r="H1608" s="11"/>
      <c r="K1608" s="11"/>
      <c r="N1608" s="11"/>
    </row>
    <row r="1609" spans="2:14" s="9" customFormat="1" x14ac:dyDescent="0.25">
      <c r="B1609" s="11"/>
      <c r="E1609" s="11"/>
      <c r="H1609" s="11"/>
      <c r="K1609" s="11"/>
      <c r="N1609" s="11"/>
    </row>
    <row r="1610" spans="2:14" s="9" customFormat="1" x14ac:dyDescent="0.25">
      <c r="B1610" s="11"/>
      <c r="E1610" s="11"/>
      <c r="H1610" s="11"/>
      <c r="K1610" s="11"/>
      <c r="N1610" s="11"/>
    </row>
    <row r="1611" spans="2:14" s="9" customFormat="1" x14ac:dyDescent="0.25">
      <c r="B1611" s="11"/>
      <c r="E1611" s="11"/>
      <c r="H1611" s="11"/>
      <c r="K1611" s="11"/>
      <c r="N1611" s="11"/>
    </row>
    <row r="1612" spans="2:14" s="9" customFormat="1" x14ac:dyDescent="0.25">
      <c r="B1612" s="11"/>
      <c r="E1612" s="11"/>
      <c r="H1612" s="11"/>
      <c r="K1612" s="11"/>
      <c r="N1612" s="11"/>
    </row>
    <row r="1613" spans="2:14" s="9" customFormat="1" x14ac:dyDescent="0.25">
      <c r="B1613" s="11"/>
      <c r="E1613" s="11"/>
      <c r="H1613" s="11"/>
      <c r="K1613" s="11"/>
      <c r="N1613" s="11"/>
    </row>
    <row r="1614" spans="2:14" s="9" customFormat="1" x14ac:dyDescent="0.25">
      <c r="B1614" s="11"/>
      <c r="E1614" s="11"/>
      <c r="H1614" s="11"/>
      <c r="K1614" s="11"/>
      <c r="N1614" s="11"/>
    </row>
    <row r="1615" spans="2:14" s="9" customFormat="1" x14ac:dyDescent="0.25">
      <c r="B1615" s="11"/>
      <c r="E1615" s="11"/>
      <c r="H1615" s="11"/>
      <c r="K1615" s="11"/>
      <c r="N1615" s="11"/>
    </row>
    <row r="1616" spans="2:14" s="9" customFormat="1" x14ac:dyDescent="0.25">
      <c r="B1616" s="11"/>
      <c r="E1616" s="11"/>
      <c r="H1616" s="11"/>
      <c r="K1616" s="11"/>
      <c r="N1616" s="11"/>
    </row>
    <row r="1617" spans="2:14" s="9" customFormat="1" x14ac:dyDescent="0.25">
      <c r="B1617" s="11"/>
      <c r="E1617" s="11"/>
      <c r="H1617" s="11"/>
      <c r="K1617" s="11"/>
      <c r="N1617" s="11"/>
    </row>
    <row r="1618" spans="2:14" s="9" customFormat="1" x14ac:dyDescent="0.25">
      <c r="B1618" s="11"/>
      <c r="E1618" s="11"/>
      <c r="H1618" s="11"/>
      <c r="K1618" s="11"/>
      <c r="N1618" s="11"/>
    </row>
    <row r="1619" spans="2:14" s="9" customFormat="1" x14ac:dyDescent="0.25">
      <c r="B1619" s="11"/>
      <c r="E1619" s="11"/>
      <c r="H1619" s="11"/>
      <c r="K1619" s="11"/>
      <c r="N1619" s="11"/>
    </row>
    <row r="1620" spans="2:14" s="9" customFormat="1" x14ac:dyDescent="0.25">
      <c r="B1620" s="11"/>
      <c r="E1620" s="11"/>
      <c r="H1620" s="11"/>
      <c r="K1620" s="11"/>
      <c r="N1620" s="11"/>
    </row>
    <row r="1621" spans="2:14" s="9" customFormat="1" x14ac:dyDescent="0.25">
      <c r="B1621" s="11"/>
      <c r="E1621" s="11"/>
      <c r="H1621" s="11"/>
      <c r="K1621" s="11"/>
      <c r="N1621" s="11"/>
    </row>
    <row r="1622" spans="2:14" s="9" customFormat="1" x14ac:dyDescent="0.25">
      <c r="B1622" s="11"/>
      <c r="E1622" s="11"/>
      <c r="H1622" s="11"/>
      <c r="K1622" s="11"/>
      <c r="N1622" s="11"/>
    </row>
    <row r="1623" spans="2:14" s="9" customFormat="1" x14ac:dyDescent="0.25">
      <c r="B1623" s="11"/>
      <c r="E1623" s="11"/>
      <c r="H1623" s="11"/>
      <c r="K1623" s="11"/>
      <c r="N1623" s="11"/>
    </row>
    <row r="1624" spans="2:14" s="9" customFormat="1" x14ac:dyDescent="0.25">
      <c r="B1624" s="11"/>
      <c r="E1624" s="11"/>
      <c r="H1624" s="11"/>
      <c r="K1624" s="11"/>
      <c r="N1624" s="11"/>
    </row>
    <row r="1625" spans="2:14" s="9" customFormat="1" x14ac:dyDescent="0.25">
      <c r="B1625" s="11"/>
      <c r="E1625" s="11"/>
      <c r="H1625" s="11"/>
      <c r="K1625" s="11"/>
      <c r="N1625" s="11"/>
    </row>
    <row r="1626" spans="2:14" s="9" customFormat="1" x14ac:dyDescent="0.25">
      <c r="B1626" s="11"/>
      <c r="E1626" s="11"/>
      <c r="H1626" s="11"/>
      <c r="K1626" s="11"/>
      <c r="N1626" s="11"/>
    </row>
    <row r="1627" spans="2:14" s="9" customFormat="1" x14ac:dyDescent="0.25">
      <c r="B1627" s="11"/>
      <c r="E1627" s="11"/>
      <c r="H1627" s="11"/>
      <c r="K1627" s="11"/>
      <c r="N1627" s="11"/>
    </row>
    <row r="1628" spans="2:14" s="9" customFormat="1" x14ac:dyDescent="0.25">
      <c r="B1628" s="11"/>
      <c r="E1628" s="11"/>
      <c r="H1628" s="11"/>
      <c r="K1628" s="11"/>
      <c r="N1628" s="11"/>
    </row>
    <row r="1629" spans="2:14" s="9" customFormat="1" x14ac:dyDescent="0.25">
      <c r="B1629" s="11"/>
      <c r="E1629" s="11"/>
      <c r="H1629" s="11"/>
      <c r="K1629" s="11"/>
      <c r="N1629" s="11"/>
    </row>
    <row r="1630" spans="2:14" s="9" customFormat="1" x14ac:dyDescent="0.25">
      <c r="B1630" s="11"/>
      <c r="E1630" s="11"/>
      <c r="H1630" s="11"/>
      <c r="K1630" s="11"/>
      <c r="N1630" s="11"/>
    </row>
    <row r="1631" spans="2:14" s="9" customFormat="1" x14ac:dyDescent="0.25">
      <c r="B1631" s="11"/>
      <c r="E1631" s="11"/>
      <c r="H1631" s="11"/>
      <c r="K1631" s="11"/>
      <c r="N1631" s="11"/>
    </row>
    <row r="1632" spans="2:14" s="9" customFormat="1" x14ac:dyDescent="0.25">
      <c r="B1632" s="11"/>
      <c r="E1632" s="11"/>
      <c r="H1632" s="11"/>
      <c r="K1632" s="11"/>
      <c r="N1632" s="11"/>
    </row>
    <row r="1633" spans="2:14" s="9" customFormat="1" x14ac:dyDescent="0.25">
      <c r="B1633" s="11"/>
      <c r="E1633" s="11"/>
      <c r="H1633" s="11"/>
      <c r="K1633" s="11"/>
      <c r="N1633" s="11"/>
    </row>
    <row r="1634" spans="2:14" s="9" customFormat="1" x14ac:dyDescent="0.25">
      <c r="B1634" s="11"/>
      <c r="E1634" s="11"/>
      <c r="H1634" s="11"/>
      <c r="K1634" s="11"/>
      <c r="N1634" s="11"/>
    </row>
    <row r="1635" spans="2:14" s="9" customFormat="1" x14ac:dyDescent="0.25">
      <c r="B1635" s="11"/>
      <c r="E1635" s="11"/>
      <c r="H1635" s="11"/>
      <c r="K1635" s="11"/>
      <c r="N1635" s="11"/>
    </row>
    <row r="1636" spans="2:14" s="9" customFormat="1" x14ac:dyDescent="0.25">
      <c r="B1636" s="11"/>
      <c r="E1636" s="11"/>
      <c r="H1636" s="11"/>
      <c r="K1636" s="11"/>
      <c r="N1636" s="11"/>
    </row>
    <row r="1637" spans="2:14" s="9" customFormat="1" x14ac:dyDescent="0.25">
      <c r="B1637" s="11"/>
      <c r="E1637" s="11"/>
      <c r="H1637" s="11"/>
      <c r="K1637" s="11"/>
      <c r="N1637" s="11"/>
    </row>
    <row r="1638" spans="2:14" s="9" customFormat="1" x14ac:dyDescent="0.25">
      <c r="B1638" s="11"/>
      <c r="E1638" s="11"/>
      <c r="H1638" s="11"/>
      <c r="K1638" s="11"/>
      <c r="N1638" s="11"/>
    </row>
    <row r="1639" spans="2:14" s="9" customFormat="1" x14ac:dyDescent="0.25">
      <c r="B1639" s="11"/>
      <c r="E1639" s="11"/>
      <c r="H1639" s="11"/>
      <c r="K1639" s="11"/>
      <c r="N1639" s="11"/>
    </row>
    <row r="1640" spans="2:14" s="9" customFormat="1" x14ac:dyDescent="0.25">
      <c r="B1640" s="11"/>
      <c r="E1640" s="11"/>
      <c r="H1640" s="11"/>
      <c r="K1640" s="11"/>
      <c r="N1640" s="11"/>
    </row>
    <row r="1641" spans="2:14" s="9" customFormat="1" x14ac:dyDescent="0.25">
      <c r="B1641" s="11"/>
      <c r="E1641" s="11"/>
      <c r="H1641" s="11"/>
      <c r="K1641" s="11"/>
      <c r="N1641" s="11"/>
    </row>
    <row r="1642" spans="2:14" s="9" customFormat="1" x14ac:dyDescent="0.25">
      <c r="B1642" s="11"/>
      <c r="E1642" s="11"/>
      <c r="H1642" s="11"/>
      <c r="K1642" s="11"/>
      <c r="N1642" s="11"/>
    </row>
    <row r="1643" spans="2:14" s="9" customFormat="1" x14ac:dyDescent="0.25">
      <c r="B1643" s="11"/>
      <c r="E1643" s="11"/>
      <c r="H1643" s="11"/>
      <c r="K1643" s="11"/>
      <c r="N1643" s="11"/>
    </row>
    <row r="1644" spans="2:14" s="9" customFormat="1" x14ac:dyDescent="0.25">
      <c r="B1644" s="11"/>
      <c r="E1644" s="11"/>
      <c r="H1644" s="11"/>
      <c r="K1644" s="11"/>
      <c r="N1644" s="11"/>
    </row>
    <row r="1645" spans="2:14" s="9" customFormat="1" x14ac:dyDescent="0.25">
      <c r="B1645" s="11"/>
      <c r="E1645" s="11"/>
      <c r="H1645" s="11"/>
      <c r="K1645" s="11"/>
      <c r="N1645" s="11"/>
    </row>
    <row r="1646" spans="2:14" s="9" customFormat="1" x14ac:dyDescent="0.25">
      <c r="B1646" s="11"/>
      <c r="E1646" s="11"/>
      <c r="H1646" s="11"/>
      <c r="K1646" s="11"/>
      <c r="N1646" s="11"/>
    </row>
    <row r="1647" spans="2:14" s="9" customFormat="1" x14ac:dyDescent="0.25">
      <c r="B1647" s="11"/>
      <c r="E1647" s="11"/>
      <c r="H1647" s="11"/>
      <c r="K1647" s="11"/>
      <c r="N1647" s="11"/>
    </row>
    <row r="1648" spans="2:14" s="9" customFormat="1" x14ac:dyDescent="0.25">
      <c r="B1648" s="11"/>
      <c r="E1648" s="11"/>
      <c r="H1648" s="11"/>
      <c r="K1648" s="11"/>
      <c r="N1648" s="11"/>
    </row>
    <row r="1649" spans="2:14" s="9" customFormat="1" x14ac:dyDescent="0.25">
      <c r="B1649" s="11"/>
      <c r="E1649" s="11"/>
      <c r="H1649" s="11"/>
      <c r="K1649" s="11"/>
      <c r="N1649" s="11"/>
    </row>
    <row r="1650" spans="2:14" s="9" customFormat="1" x14ac:dyDescent="0.25">
      <c r="B1650" s="11"/>
      <c r="E1650" s="11"/>
      <c r="H1650" s="11"/>
      <c r="K1650" s="11"/>
      <c r="N1650" s="11"/>
    </row>
    <row r="1651" spans="2:14" s="9" customFormat="1" x14ac:dyDescent="0.25">
      <c r="B1651" s="11"/>
      <c r="E1651" s="11"/>
      <c r="H1651" s="11"/>
      <c r="K1651" s="11"/>
      <c r="N1651" s="11"/>
    </row>
    <row r="1652" spans="2:14" s="9" customFormat="1" x14ac:dyDescent="0.25">
      <c r="B1652" s="11"/>
      <c r="E1652" s="11"/>
      <c r="H1652" s="11"/>
      <c r="K1652" s="11"/>
      <c r="N1652" s="11"/>
    </row>
    <row r="1653" spans="2:14" s="9" customFormat="1" x14ac:dyDescent="0.25">
      <c r="B1653" s="11"/>
      <c r="E1653" s="11"/>
      <c r="H1653" s="11"/>
      <c r="K1653" s="11"/>
      <c r="N1653" s="11"/>
    </row>
    <row r="1654" spans="2:14" s="9" customFormat="1" x14ac:dyDescent="0.25">
      <c r="B1654" s="11"/>
      <c r="E1654" s="11"/>
      <c r="H1654" s="11"/>
      <c r="K1654" s="11"/>
      <c r="N1654" s="11"/>
    </row>
    <row r="1655" spans="2:14" s="9" customFormat="1" x14ac:dyDescent="0.25">
      <c r="B1655" s="11"/>
      <c r="E1655" s="11"/>
      <c r="H1655" s="11"/>
      <c r="K1655" s="11"/>
      <c r="N1655" s="11"/>
    </row>
    <row r="1656" spans="2:14" s="9" customFormat="1" x14ac:dyDescent="0.25">
      <c r="B1656" s="11"/>
      <c r="E1656" s="11"/>
      <c r="H1656" s="11"/>
      <c r="K1656" s="11"/>
      <c r="N1656" s="11"/>
    </row>
    <row r="1657" spans="2:14" s="9" customFormat="1" x14ac:dyDescent="0.25">
      <c r="B1657" s="11"/>
      <c r="E1657" s="11"/>
      <c r="H1657" s="11"/>
      <c r="K1657" s="11"/>
      <c r="N1657" s="11"/>
    </row>
    <row r="1658" spans="2:14" s="9" customFormat="1" x14ac:dyDescent="0.25">
      <c r="B1658" s="11"/>
      <c r="E1658" s="11"/>
      <c r="H1658" s="11"/>
      <c r="K1658" s="11"/>
      <c r="N1658" s="11"/>
    </row>
    <row r="1659" spans="2:14" s="9" customFormat="1" x14ac:dyDescent="0.25">
      <c r="B1659" s="11"/>
      <c r="E1659" s="11"/>
      <c r="H1659" s="11"/>
      <c r="K1659" s="11"/>
      <c r="N1659" s="11"/>
    </row>
    <row r="1660" spans="2:14" s="9" customFormat="1" x14ac:dyDescent="0.25">
      <c r="B1660" s="11"/>
      <c r="E1660" s="11"/>
      <c r="H1660" s="11"/>
      <c r="K1660" s="11"/>
      <c r="N1660" s="11"/>
    </row>
    <row r="1661" spans="2:14" s="9" customFormat="1" x14ac:dyDescent="0.25">
      <c r="B1661" s="11"/>
      <c r="E1661" s="11"/>
      <c r="H1661" s="11"/>
      <c r="K1661" s="11"/>
      <c r="N1661" s="11"/>
    </row>
    <row r="1662" spans="2:14" s="9" customFormat="1" x14ac:dyDescent="0.25">
      <c r="B1662" s="11"/>
      <c r="E1662" s="11"/>
      <c r="H1662" s="11"/>
      <c r="K1662" s="11"/>
      <c r="N1662" s="11"/>
    </row>
    <row r="1663" spans="2:14" s="9" customFormat="1" x14ac:dyDescent="0.25">
      <c r="B1663" s="11"/>
      <c r="E1663" s="11"/>
      <c r="H1663" s="11"/>
      <c r="K1663" s="11"/>
      <c r="N1663" s="11"/>
    </row>
    <row r="1664" spans="2:14" s="9" customFormat="1" x14ac:dyDescent="0.25">
      <c r="B1664" s="11"/>
      <c r="E1664" s="11"/>
      <c r="H1664" s="11"/>
      <c r="K1664" s="11"/>
      <c r="N1664" s="11"/>
    </row>
    <row r="1665" spans="2:14" s="9" customFormat="1" x14ac:dyDescent="0.25">
      <c r="B1665" s="11"/>
      <c r="E1665" s="11"/>
      <c r="H1665" s="11"/>
      <c r="K1665" s="11"/>
      <c r="N1665" s="11"/>
    </row>
    <row r="1666" spans="2:14" s="9" customFormat="1" x14ac:dyDescent="0.25">
      <c r="B1666" s="11"/>
      <c r="E1666" s="11"/>
      <c r="H1666" s="11"/>
      <c r="K1666" s="11"/>
      <c r="N1666" s="11"/>
    </row>
    <row r="1667" spans="2:14" s="9" customFormat="1" x14ac:dyDescent="0.25">
      <c r="B1667" s="11"/>
      <c r="E1667" s="11"/>
      <c r="H1667" s="11"/>
      <c r="K1667" s="11"/>
      <c r="N1667" s="11"/>
    </row>
    <row r="1668" spans="2:14" s="9" customFormat="1" x14ac:dyDescent="0.25">
      <c r="B1668" s="11"/>
      <c r="E1668" s="11"/>
      <c r="H1668" s="11"/>
      <c r="K1668" s="11"/>
      <c r="N1668" s="11"/>
    </row>
    <row r="1669" spans="2:14" s="9" customFormat="1" x14ac:dyDescent="0.25">
      <c r="B1669" s="11"/>
      <c r="E1669" s="11"/>
      <c r="H1669" s="11"/>
      <c r="K1669" s="11"/>
      <c r="N1669" s="11"/>
    </row>
    <row r="1670" spans="2:14" s="9" customFormat="1" x14ac:dyDescent="0.25">
      <c r="B1670" s="11"/>
      <c r="E1670" s="11"/>
      <c r="H1670" s="11"/>
      <c r="K1670" s="11"/>
      <c r="N1670" s="11"/>
    </row>
    <row r="1671" spans="2:14" s="9" customFormat="1" x14ac:dyDescent="0.25">
      <c r="B1671" s="11"/>
      <c r="E1671" s="11"/>
      <c r="H1671" s="11"/>
      <c r="K1671" s="11"/>
      <c r="N1671" s="11"/>
    </row>
    <row r="1672" spans="2:14" s="9" customFormat="1" x14ac:dyDescent="0.25">
      <c r="B1672" s="11"/>
      <c r="E1672" s="11"/>
      <c r="H1672" s="11"/>
      <c r="K1672" s="11"/>
      <c r="N1672" s="11"/>
    </row>
    <row r="1673" spans="2:14" s="9" customFormat="1" x14ac:dyDescent="0.25">
      <c r="B1673" s="11"/>
      <c r="E1673" s="11"/>
      <c r="H1673" s="11"/>
      <c r="K1673" s="11"/>
      <c r="N1673" s="11"/>
    </row>
    <row r="1674" spans="2:14" s="9" customFormat="1" x14ac:dyDescent="0.25">
      <c r="B1674" s="11"/>
      <c r="E1674" s="11"/>
      <c r="H1674" s="11"/>
      <c r="K1674" s="11"/>
      <c r="N1674" s="11"/>
    </row>
    <row r="1675" spans="2:14" s="9" customFormat="1" x14ac:dyDescent="0.25">
      <c r="B1675" s="11"/>
      <c r="E1675" s="11"/>
      <c r="H1675" s="11"/>
      <c r="K1675" s="11"/>
      <c r="N1675" s="11"/>
    </row>
    <row r="1676" spans="2:14" s="9" customFormat="1" x14ac:dyDescent="0.25">
      <c r="B1676" s="11"/>
      <c r="E1676" s="11"/>
      <c r="H1676" s="11"/>
      <c r="K1676" s="11"/>
      <c r="N1676" s="11"/>
    </row>
    <row r="1677" spans="2:14" s="9" customFormat="1" x14ac:dyDescent="0.25">
      <c r="B1677" s="11"/>
      <c r="E1677" s="11"/>
      <c r="H1677" s="11"/>
      <c r="K1677" s="11"/>
      <c r="N1677" s="11"/>
    </row>
    <row r="1678" spans="2:14" s="9" customFormat="1" x14ac:dyDescent="0.25">
      <c r="B1678" s="11"/>
      <c r="E1678" s="11"/>
      <c r="H1678" s="11"/>
      <c r="K1678" s="11"/>
      <c r="N1678" s="11"/>
    </row>
    <row r="1679" spans="2:14" s="9" customFormat="1" x14ac:dyDescent="0.25">
      <c r="B1679" s="11"/>
      <c r="E1679" s="11"/>
      <c r="H1679" s="11"/>
      <c r="K1679" s="11"/>
      <c r="N1679" s="11"/>
    </row>
    <row r="1680" spans="2:14" s="9" customFormat="1" x14ac:dyDescent="0.25">
      <c r="B1680" s="11"/>
      <c r="E1680" s="11"/>
      <c r="H1680" s="11"/>
      <c r="K1680" s="11"/>
      <c r="N1680" s="11"/>
    </row>
    <row r="1681" spans="2:14" s="9" customFormat="1" x14ac:dyDescent="0.25">
      <c r="B1681" s="11"/>
      <c r="E1681" s="11"/>
      <c r="H1681" s="11"/>
      <c r="K1681" s="11"/>
      <c r="N1681" s="11"/>
    </row>
    <row r="1682" spans="2:14" s="9" customFormat="1" x14ac:dyDescent="0.25">
      <c r="B1682" s="11"/>
      <c r="E1682" s="11"/>
      <c r="H1682" s="11"/>
      <c r="K1682" s="11"/>
      <c r="N1682" s="11"/>
    </row>
    <row r="1683" spans="2:14" s="9" customFormat="1" x14ac:dyDescent="0.25">
      <c r="B1683" s="11"/>
      <c r="E1683" s="11"/>
      <c r="H1683" s="11"/>
      <c r="K1683" s="11"/>
      <c r="N1683" s="11"/>
    </row>
    <row r="1684" spans="2:14" s="9" customFormat="1" x14ac:dyDescent="0.25">
      <c r="B1684" s="11"/>
      <c r="E1684" s="11"/>
      <c r="H1684" s="11"/>
      <c r="K1684" s="11"/>
      <c r="N1684" s="11"/>
    </row>
    <row r="1685" spans="2:14" s="9" customFormat="1" x14ac:dyDescent="0.25">
      <c r="B1685" s="11"/>
      <c r="E1685" s="11"/>
      <c r="H1685" s="11"/>
      <c r="K1685" s="11"/>
      <c r="N1685" s="11"/>
    </row>
    <row r="1686" spans="2:14" s="9" customFormat="1" x14ac:dyDescent="0.25">
      <c r="B1686" s="11"/>
      <c r="E1686" s="11"/>
      <c r="H1686" s="11"/>
      <c r="K1686" s="11"/>
      <c r="N1686" s="11"/>
    </row>
    <row r="1687" spans="2:14" s="9" customFormat="1" x14ac:dyDescent="0.25">
      <c r="B1687" s="11"/>
      <c r="E1687" s="11"/>
      <c r="H1687" s="11"/>
      <c r="K1687" s="11"/>
      <c r="N1687" s="11"/>
    </row>
    <row r="1688" spans="2:14" s="9" customFormat="1" x14ac:dyDescent="0.25">
      <c r="B1688" s="11"/>
      <c r="E1688" s="11"/>
      <c r="H1688" s="11"/>
      <c r="K1688" s="11"/>
      <c r="N1688" s="11"/>
    </row>
    <row r="1689" spans="2:14" s="9" customFormat="1" x14ac:dyDescent="0.25">
      <c r="B1689" s="11"/>
      <c r="E1689" s="11"/>
      <c r="H1689" s="11"/>
      <c r="K1689" s="11"/>
      <c r="N1689" s="11"/>
    </row>
    <row r="1690" spans="2:14" s="9" customFormat="1" x14ac:dyDescent="0.25">
      <c r="B1690" s="11"/>
      <c r="E1690" s="11"/>
      <c r="H1690" s="11"/>
      <c r="K1690" s="11"/>
      <c r="N1690" s="11"/>
    </row>
    <row r="1691" spans="2:14" s="9" customFormat="1" x14ac:dyDescent="0.25">
      <c r="B1691" s="11"/>
      <c r="E1691" s="11"/>
      <c r="H1691" s="11"/>
      <c r="K1691" s="11"/>
      <c r="N1691" s="11"/>
    </row>
    <row r="1692" spans="2:14" s="9" customFormat="1" x14ac:dyDescent="0.25">
      <c r="B1692" s="11"/>
      <c r="E1692" s="11"/>
      <c r="H1692" s="11"/>
      <c r="K1692" s="11"/>
      <c r="N1692" s="11"/>
    </row>
    <row r="1693" spans="2:14" s="9" customFormat="1" x14ac:dyDescent="0.25">
      <c r="B1693" s="11"/>
      <c r="E1693" s="11"/>
      <c r="H1693" s="11"/>
      <c r="K1693" s="11"/>
      <c r="N1693" s="11"/>
    </row>
    <row r="1694" spans="2:14" s="9" customFormat="1" x14ac:dyDescent="0.25">
      <c r="B1694" s="11"/>
      <c r="E1694" s="11"/>
      <c r="H1694" s="11"/>
      <c r="K1694" s="11"/>
      <c r="N1694" s="11"/>
    </row>
    <row r="1695" spans="2:14" s="9" customFormat="1" x14ac:dyDescent="0.25">
      <c r="B1695" s="11"/>
      <c r="E1695" s="11"/>
      <c r="H1695" s="11"/>
      <c r="K1695" s="11"/>
      <c r="N1695" s="11"/>
    </row>
    <row r="1696" spans="2:14" s="9" customFormat="1" x14ac:dyDescent="0.25">
      <c r="B1696" s="11"/>
      <c r="E1696" s="11"/>
      <c r="H1696" s="11"/>
      <c r="K1696" s="11"/>
      <c r="N1696" s="11"/>
    </row>
    <row r="1697" spans="2:14" s="9" customFormat="1" x14ac:dyDescent="0.25">
      <c r="B1697" s="11"/>
      <c r="E1697" s="11"/>
      <c r="H1697" s="11"/>
      <c r="K1697" s="11"/>
      <c r="N1697" s="11"/>
    </row>
    <row r="1698" spans="2:14" s="9" customFormat="1" x14ac:dyDescent="0.25">
      <c r="B1698" s="11"/>
      <c r="E1698" s="11"/>
      <c r="H1698" s="11"/>
      <c r="K1698" s="11"/>
      <c r="N1698" s="11"/>
    </row>
    <row r="1699" spans="2:14" s="9" customFormat="1" x14ac:dyDescent="0.25">
      <c r="B1699" s="11"/>
      <c r="E1699" s="11"/>
      <c r="H1699" s="11"/>
      <c r="K1699" s="11"/>
      <c r="N1699" s="11"/>
    </row>
    <row r="1700" spans="2:14" s="9" customFormat="1" x14ac:dyDescent="0.25">
      <c r="B1700" s="11"/>
      <c r="E1700" s="11"/>
      <c r="H1700" s="11"/>
      <c r="K1700" s="11"/>
      <c r="N1700" s="11"/>
    </row>
    <row r="1701" spans="2:14" s="9" customFormat="1" x14ac:dyDescent="0.25">
      <c r="B1701" s="11"/>
      <c r="E1701" s="11"/>
      <c r="H1701" s="11"/>
      <c r="K1701" s="11"/>
      <c r="N1701" s="11"/>
    </row>
    <row r="1702" spans="2:14" s="9" customFormat="1" x14ac:dyDescent="0.25">
      <c r="B1702" s="11"/>
      <c r="E1702" s="11"/>
      <c r="H1702" s="11"/>
      <c r="K1702" s="11"/>
      <c r="N1702" s="11"/>
    </row>
    <row r="1703" spans="2:14" s="9" customFormat="1" x14ac:dyDescent="0.25">
      <c r="B1703" s="11"/>
      <c r="E1703" s="11"/>
      <c r="H1703" s="11"/>
      <c r="K1703" s="11"/>
      <c r="N1703" s="11"/>
    </row>
    <row r="1704" spans="2:14" s="9" customFormat="1" x14ac:dyDescent="0.25">
      <c r="B1704" s="11"/>
      <c r="E1704" s="11"/>
      <c r="H1704" s="11"/>
      <c r="K1704" s="11"/>
      <c r="N1704" s="11"/>
    </row>
    <row r="1705" spans="2:14" s="9" customFormat="1" x14ac:dyDescent="0.25">
      <c r="B1705" s="11"/>
      <c r="E1705" s="11"/>
      <c r="H1705" s="11"/>
      <c r="K1705" s="11"/>
      <c r="N1705" s="11"/>
    </row>
    <row r="1706" spans="2:14" s="9" customFormat="1" x14ac:dyDescent="0.25">
      <c r="B1706" s="11"/>
      <c r="E1706" s="11"/>
      <c r="H1706" s="11"/>
      <c r="K1706" s="11"/>
      <c r="N1706" s="11"/>
    </row>
    <row r="1707" spans="2:14" s="9" customFormat="1" x14ac:dyDescent="0.25">
      <c r="B1707" s="11"/>
      <c r="E1707" s="11"/>
      <c r="H1707" s="11"/>
      <c r="K1707" s="11"/>
      <c r="N1707" s="11"/>
    </row>
    <row r="1708" spans="2:14" s="9" customFormat="1" x14ac:dyDescent="0.25">
      <c r="B1708" s="11"/>
      <c r="E1708" s="11"/>
      <c r="H1708" s="11"/>
      <c r="K1708" s="11"/>
      <c r="N1708" s="11"/>
    </row>
    <row r="1709" spans="2:14" s="9" customFormat="1" x14ac:dyDescent="0.25">
      <c r="B1709" s="11"/>
      <c r="E1709" s="11"/>
      <c r="H1709" s="11"/>
      <c r="K1709" s="11"/>
      <c r="N1709" s="11"/>
    </row>
    <row r="1710" spans="2:14" s="9" customFormat="1" x14ac:dyDescent="0.25">
      <c r="B1710" s="11"/>
      <c r="E1710" s="11"/>
      <c r="H1710" s="11"/>
      <c r="K1710" s="11"/>
      <c r="N1710" s="11"/>
    </row>
    <row r="1711" spans="2:14" s="9" customFormat="1" x14ac:dyDescent="0.25">
      <c r="B1711" s="11"/>
      <c r="E1711" s="11"/>
      <c r="H1711" s="11"/>
      <c r="K1711" s="11"/>
      <c r="N1711" s="11"/>
    </row>
    <row r="1712" spans="2:14" s="9" customFormat="1" x14ac:dyDescent="0.25">
      <c r="B1712" s="11"/>
      <c r="E1712" s="11"/>
      <c r="H1712" s="11"/>
      <c r="K1712" s="11"/>
      <c r="N1712" s="11"/>
    </row>
    <row r="1713" spans="2:14" s="9" customFormat="1" x14ac:dyDescent="0.25">
      <c r="B1713" s="11"/>
      <c r="E1713" s="11"/>
      <c r="H1713" s="11"/>
      <c r="K1713" s="11"/>
      <c r="N1713" s="11"/>
    </row>
    <row r="1714" spans="2:14" s="9" customFormat="1" x14ac:dyDescent="0.25">
      <c r="B1714" s="11"/>
      <c r="E1714" s="11"/>
      <c r="H1714" s="11"/>
      <c r="K1714" s="11"/>
      <c r="N1714" s="11"/>
    </row>
    <row r="1715" spans="2:14" s="9" customFormat="1" x14ac:dyDescent="0.25">
      <c r="B1715" s="11"/>
      <c r="E1715" s="11"/>
      <c r="H1715" s="11"/>
      <c r="K1715" s="11"/>
      <c r="N1715" s="11"/>
    </row>
    <row r="1716" spans="2:14" s="9" customFormat="1" x14ac:dyDescent="0.25">
      <c r="B1716" s="11"/>
      <c r="E1716" s="11"/>
      <c r="H1716" s="11"/>
      <c r="K1716" s="11"/>
      <c r="N1716" s="11"/>
    </row>
    <row r="1717" spans="2:14" s="9" customFormat="1" x14ac:dyDescent="0.25">
      <c r="B1717" s="11"/>
      <c r="E1717" s="11"/>
      <c r="H1717" s="11"/>
      <c r="K1717" s="11"/>
      <c r="N1717" s="11"/>
    </row>
    <row r="1718" spans="2:14" s="9" customFormat="1" x14ac:dyDescent="0.25">
      <c r="B1718" s="11"/>
      <c r="E1718" s="11"/>
      <c r="H1718" s="11"/>
      <c r="K1718" s="11"/>
      <c r="N1718" s="11"/>
    </row>
    <row r="1719" spans="2:14" s="9" customFormat="1" x14ac:dyDescent="0.25">
      <c r="B1719" s="11"/>
      <c r="E1719" s="11"/>
      <c r="H1719" s="11"/>
      <c r="K1719" s="11"/>
      <c r="N1719" s="11"/>
    </row>
    <row r="1720" spans="2:14" s="9" customFormat="1" x14ac:dyDescent="0.25">
      <c r="B1720" s="11"/>
      <c r="E1720" s="11"/>
      <c r="H1720" s="11"/>
      <c r="K1720" s="11"/>
      <c r="N1720" s="11"/>
    </row>
    <row r="1721" spans="2:14" s="9" customFormat="1" x14ac:dyDescent="0.25">
      <c r="B1721" s="11"/>
      <c r="E1721" s="11"/>
      <c r="H1721" s="11"/>
      <c r="K1721" s="11"/>
      <c r="N1721" s="11"/>
    </row>
    <row r="1722" spans="2:14" s="9" customFormat="1" x14ac:dyDescent="0.25">
      <c r="B1722" s="11"/>
      <c r="E1722" s="11"/>
      <c r="H1722" s="11"/>
      <c r="K1722" s="11"/>
      <c r="N1722" s="11"/>
    </row>
    <row r="1723" spans="2:14" s="9" customFormat="1" x14ac:dyDescent="0.25">
      <c r="B1723" s="11"/>
      <c r="E1723" s="11"/>
      <c r="H1723" s="11"/>
      <c r="K1723" s="11"/>
      <c r="N1723" s="11"/>
    </row>
    <row r="1724" spans="2:14" s="9" customFormat="1" x14ac:dyDescent="0.25">
      <c r="B1724" s="11"/>
      <c r="E1724" s="11"/>
      <c r="H1724" s="11"/>
      <c r="K1724" s="11"/>
      <c r="N1724" s="11"/>
    </row>
    <row r="1725" spans="2:14" s="9" customFormat="1" x14ac:dyDescent="0.25">
      <c r="B1725" s="11"/>
      <c r="E1725" s="11"/>
      <c r="H1725" s="11"/>
      <c r="K1725" s="11"/>
      <c r="N1725" s="11"/>
    </row>
    <row r="1726" spans="2:14" s="9" customFormat="1" x14ac:dyDescent="0.25">
      <c r="B1726" s="11"/>
      <c r="E1726" s="11"/>
      <c r="H1726" s="11"/>
      <c r="K1726" s="11"/>
      <c r="N1726" s="11"/>
    </row>
    <row r="1727" spans="2:14" s="9" customFormat="1" x14ac:dyDescent="0.25">
      <c r="B1727" s="11"/>
      <c r="E1727" s="11"/>
      <c r="H1727" s="11"/>
      <c r="K1727" s="11"/>
      <c r="N1727" s="11"/>
    </row>
    <row r="1728" spans="2:14" s="9" customFormat="1" x14ac:dyDescent="0.25">
      <c r="B1728" s="11"/>
      <c r="E1728" s="11"/>
      <c r="H1728" s="11"/>
      <c r="K1728" s="11"/>
      <c r="N1728" s="11"/>
    </row>
    <row r="1729" spans="2:14" s="9" customFormat="1" x14ac:dyDescent="0.25">
      <c r="B1729" s="11"/>
      <c r="E1729" s="11"/>
      <c r="H1729" s="11"/>
      <c r="K1729" s="11"/>
      <c r="N1729" s="11"/>
    </row>
    <row r="1730" spans="2:14" s="9" customFormat="1" x14ac:dyDescent="0.25">
      <c r="B1730" s="11"/>
      <c r="E1730" s="11"/>
      <c r="H1730" s="11"/>
      <c r="K1730" s="11"/>
      <c r="N1730" s="11"/>
    </row>
    <row r="1731" spans="2:14" s="9" customFormat="1" x14ac:dyDescent="0.25">
      <c r="B1731" s="11"/>
      <c r="E1731" s="11"/>
      <c r="H1731" s="11"/>
      <c r="K1731" s="11"/>
      <c r="N1731" s="11"/>
    </row>
    <row r="1732" spans="2:14" s="9" customFormat="1" x14ac:dyDescent="0.25">
      <c r="B1732" s="11"/>
      <c r="E1732" s="11"/>
      <c r="H1732" s="11"/>
      <c r="K1732" s="11"/>
      <c r="N1732" s="11"/>
    </row>
    <row r="1733" spans="2:14" s="9" customFormat="1" x14ac:dyDescent="0.25">
      <c r="B1733" s="11"/>
      <c r="E1733" s="11"/>
      <c r="H1733" s="11"/>
      <c r="K1733" s="11"/>
      <c r="N1733" s="11"/>
    </row>
    <row r="1734" spans="2:14" s="9" customFormat="1" x14ac:dyDescent="0.25">
      <c r="B1734" s="11"/>
      <c r="E1734" s="11"/>
      <c r="H1734" s="11"/>
      <c r="K1734" s="11"/>
      <c r="N1734" s="11"/>
    </row>
    <row r="1735" spans="2:14" s="9" customFormat="1" x14ac:dyDescent="0.25">
      <c r="B1735" s="11"/>
      <c r="E1735" s="11"/>
      <c r="H1735" s="11"/>
      <c r="K1735" s="11"/>
      <c r="N1735" s="11"/>
    </row>
    <row r="1736" spans="2:14" s="9" customFormat="1" x14ac:dyDescent="0.25">
      <c r="B1736" s="11"/>
      <c r="E1736" s="11"/>
      <c r="H1736" s="11"/>
      <c r="K1736" s="11"/>
      <c r="N1736" s="11"/>
    </row>
    <row r="1737" spans="2:14" s="9" customFormat="1" x14ac:dyDescent="0.25">
      <c r="B1737" s="11"/>
      <c r="E1737" s="11"/>
      <c r="H1737" s="11"/>
      <c r="K1737" s="11"/>
      <c r="N1737" s="11"/>
    </row>
    <row r="1738" spans="2:14" s="9" customFormat="1" x14ac:dyDescent="0.25">
      <c r="B1738" s="11"/>
      <c r="E1738" s="11"/>
      <c r="H1738" s="11"/>
      <c r="K1738" s="11"/>
      <c r="N1738" s="11"/>
    </row>
    <row r="1739" spans="2:14" s="9" customFormat="1" x14ac:dyDescent="0.25">
      <c r="B1739" s="11"/>
      <c r="E1739" s="11"/>
      <c r="H1739" s="11"/>
      <c r="K1739" s="11"/>
      <c r="N1739" s="11"/>
    </row>
    <row r="1740" spans="2:14" s="9" customFormat="1" x14ac:dyDescent="0.25">
      <c r="B1740" s="11"/>
      <c r="E1740" s="11"/>
      <c r="H1740" s="11"/>
      <c r="K1740" s="11"/>
      <c r="N1740" s="11"/>
    </row>
    <row r="1741" spans="2:14" s="9" customFormat="1" x14ac:dyDescent="0.25">
      <c r="B1741" s="11"/>
      <c r="E1741" s="11"/>
      <c r="H1741" s="11"/>
      <c r="K1741" s="11"/>
      <c r="N1741" s="11"/>
    </row>
    <row r="1742" spans="2:14" s="9" customFormat="1" x14ac:dyDescent="0.25">
      <c r="B1742" s="11"/>
      <c r="E1742" s="11"/>
      <c r="H1742" s="11"/>
      <c r="K1742" s="11"/>
      <c r="N1742" s="11"/>
    </row>
    <row r="1743" spans="2:14" s="9" customFormat="1" x14ac:dyDescent="0.25">
      <c r="B1743" s="11"/>
      <c r="E1743" s="11"/>
      <c r="H1743" s="11"/>
      <c r="K1743" s="11"/>
      <c r="N1743" s="11"/>
    </row>
    <row r="1744" spans="2:14" s="9" customFormat="1" x14ac:dyDescent="0.25">
      <c r="B1744" s="11"/>
      <c r="E1744" s="11"/>
      <c r="H1744" s="11"/>
      <c r="K1744" s="11"/>
      <c r="N1744" s="11"/>
    </row>
    <row r="1745" spans="2:14" s="9" customFormat="1" x14ac:dyDescent="0.25">
      <c r="B1745" s="11"/>
      <c r="E1745" s="11"/>
      <c r="H1745" s="11"/>
      <c r="K1745" s="11"/>
      <c r="N1745" s="11"/>
    </row>
    <row r="1746" spans="2:14" s="9" customFormat="1" x14ac:dyDescent="0.25">
      <c r="B1746" s="11"/>
      <c r="E1746" s="11"/>
      <c r="H1746" s="11"/>
      <c r="K1746" s="11"/>
      <c r="N1746" s="11"/>
    </row>
    <row r="1747" spans="2:14" s="9" customFormat="1" x14ac:dyDescent="0.25">
      <c r="B1747" s="11"/>
      <c r="E1747" s="11"/>
      <c r="H1747" s="11"/>
      <c r="K1747" s="11"/>
      <c r="N1747" s="11"/>
    </row>
    <row r="1748" spans="2:14" s="9" customFormat="1" x14ac:dyDescent="0.25">
      <c r="B1748" s="11"/>
      <c r="E1748" s="11"/>
      <c r="H1748" s="11"/>
      <c r="K1748" s="11"/>
      <c r="N1748" s="11"/>
    </row>
    <row r="1749" spans="2:14" s="9" customFormat="1" x14ac:dyDescent="0.25">
      <c r="B1749" s="11"/>
      <c r="E1749" s="11"/>
      <c r="H1749" s="11"/>
      <c r="K1749" s="11"/>
      <c r="N1749" s="11"/>
    </row>
    <row r="1750" spans="2:14" s="9" customFormat="1" x14ac:dyDescent="0.25">
      <c r="B1750" s="11"/>
      <c r="E1750" s="11"/>
      <c r="H1750" s="11"/>
      <c r="K1750" s="11"/>
      <c r="N1750" s="11"/>
    </row>
    <row r="1751" spans="2:14" s="9" customFormat="1" x14ac:dyDescent="0.25">
      <c r="B1751" s="11"/>
      <c r="E1751" s="11"/>
      <c r="H1751" s="11"/>
      <c r="K1751" s="11"/>
      <c r="N1751" s="11"/>
    </row>
    <row r="1752" spans="2:14" s="9" customFormat="1" x14ac:dyDescent="0.25">
      <c r="B1752" s="11"/>
      <c r="E1752" s="11"/>
      <c r="H1752" s="11"/>
      <c r="K1752" s="11"/>
      <c r="N1752" s="11"/>
    </row>
    <row r="1753" spans="2:14" s="9" customFormat="1" x14ac:dyDescent="0.25">
      <c r="B1753" s="11"/>
      <c r="E1753" s="11"/>
      <c r="H1753" s="11"/>
      <c r="K1753" s="11"/>
      <c r="N1753" s="11"/>
    </row>
    <row r="1754" spans="2:14" s="9" customFormat="1" x14ac:dyDescent="0.25">
      <c r="B1754" s="11"/>
      <c r="E1754" s="11"/>
      <c r="H1754" s="11"/>
      <c r="K1754" s="11"/>
      <c r="N1754" s="11"/>
    </row>
    <row r="1755" spans="2:14" s="9" customFormat="1" x14ac:dyDescent="0.25">
      <c r="B1755" s="11"/>
      <c r="E1755" s="11"/>
      <c r="H1755" s="11"/>
      <c r="K1755" s="11"/>
      <c r="N1755" s="11"/>
    </row>
    <row r="1756" spans="2:14" s="9" customFormat="1" x14ac:dyDescent="0.25">
      <c r="B1756" s="11"/>
      <c r="E1756" s="11"/>
      <c r="H1756" s="11"/>
      <c r="K1756" s="11"/>
      <c r="N1756" s="11"/>
    </row>
    <row r="1757" spans="2:14" s="9" customFormat="1" x14ac:dyDescent="0.25">
      <c r="B1757" s="11"/>
      <c r="E1757" s="11"/>
      <c r="H1757" s="11"/>
      <c r="K1757" s="11"/>
      <c r="N1757" s="11"/>
    </row>
    <row r="1758" spans="2:14" s="9" customFormat="1" x14ac:dyDescent="0.25">
      <c r="B1758" s="11"/>
      <c r="E1758" s="11"/>
      <c r="H1758" s="11"/>
      <c r="K1758" s="11"/>
      <c r="N1758" s="11"/>
    </row>
    <row r="1759" spans="2:14" s="9" customFormat="1" x14ac:dyDescent="0.25">
      <c r="B1759" s="11"/>
      <c r="E1759" s="11"/>
      <c r="H1759" s="11"/>
      <c r="K1759" s="11"/>
      <c r="N1759" s="11"/>
    </row>
    <row r="1760" spans="2:14" s="9" customFormat="1" x14ac:dyDescent="0.25">
      <c r="B1760" s="11"/>
      <c r="E1760" s="11"/>
      <c r="H1760" s="11"/>
      <c r="K1760" s="11"/>
      <c r="N1760" s="11"/>
    </row>
    <row r="1761" spans="2:14" s="9" customFormat="1" x14ac:dyDescent="0.25">
      <c r="B1761" s="11"/>
      <c r="E1761" s="11"/>
      <c r="H1761" s="11"/>
      <c r="K1761" s="11"/>
      <c r="N1761" s="11"/>
    </row>
    <row r="1762" spans="2:14" s="9" customFormat="1" x14ac:dyDescent="0.25">
      <c r="B1762" s="11"/>
      <c r="E1762" s="11"/>
      <c r="H1762" s="11"/>
      <c r="K1762" s="11"/>
      <c r="N1762" s="11"/>
    </row>
    <row r="1763" spans="2:14" s="9" customFormat="1" x14ac:dyDescent="0.25">
      <c r="B1763" s="11"/>
      <c r="E1763" s="11"/>
      <c r="H1763" s="11"/>
      <c r="K1763" s="11"/>
      <c r="N1763" s="11"/>
    </row>
    <row r="1764" spans="2:14" s="9" customFormat="1" x14ac:dyDescent="0.25">
      <c r="B1764" s="11"/>
      <c r="E1764" s="11"/>
      <c r="H1764" s="11"/>
      <c r="K1764" s="11"/>
      <c r="N1764" s="11"/>
    </row>
    <row r="1765" spans="2:14" s="9" customFormat="1" x14ac:dyDescent="0.25">
      <c r="B1765" s="11"/>
      <c r="E1765" s="11"/>
      <c r="H1765" s="11"/>
      <c r="K1765" s="11"/>
      <c r="N1765" s="11"/>
    </row>
    <row r="1766" spans="2:14" s="9" customFormat="1" x14ac:dyDescent="0.25">
      <c r="B1766" s="11"/>
      <c r="E1766" s="11"/>
      <c r="H1766" s="11"/>
      <c r="K1766" s="11"/>
      <c r="N1766" s="11"/>
    </row>
    <row r="1767" spans="2:14" s="9" customFormat="1" x14ac:dyDescent="0.25">
      <c r="B1767" s="11"/>
      <c r="E1767" s="11"/>
      <c r="H1767" s="11"/>
      <c r="K1767" s="11"/>
      <c r="N1767" s="11"/>
    </row>
    <row r="1768" spans="2:14" s="9" customFormat="1" x14ac:dyDescent="0.25">
      <c r="B1768" s="11"/>
      <c r="E1768" s="11"/>
      <c r="H1768" s="11"/>
      <c r="K1768" s="11"/>
      <c r="N1768" s="11"/>
    </row>
    <row r="1769" spans="2:14" s="9" customFormat="1" x14ac:dyDescent="0.25">
      <c r="B1769" s="11"/>
      <c r="E1769" s="11"/>
      <c r="H1769" s="11"/>
      <c r="K1769" s="11"/>
      <c r="N1769" s="11"/>
    </row>
    <row r="1770" spans="2:14" s="9" customFormat="1" x14ac:dyDescent="0.25">
      <c r="B1770" s="11"/>
      <c r="E1770" s="11"/>
      <c r="H1770" s="11"/>
      <c r="K1770" s="11"/>
      <c r="N1770" s="11"/>
    </row>
    <row r="1771" spans="2:14" s="9" customFormat="1" x14ac:dyDescent="0.25">
      <c r="B1771" s="11"/>
      <c r="E1771" s="11"/>
      <c r="H1771" s="11"/>
      <c r="K1771" s="11"/>
      <c r="N1771" s="11"/>
    </row>
    <row r="1772" spans="2:14" s="9" customFormat="1" x14ac:dyDescent="0.25">
      <c r="B1772" s="11"/>
      <c r="E1772" s="11"/>
      <c r="H1772" s="11"/>
      <c r="K1772" s="11"/>
      <c r="N1772" s="11"/>
    </row>
    <row r="1773" spans="2:14" s="9" customFormat="1" x14ac:dyDescent="0.25">
      <c r="B1773" s="11"/>
      <c r="E1773" s="11"/>
      <c r="H1773" s="11"/>
      <c r="K1773" s="11"/>
      <c r="N1773" s="11"/>
    </row>
    <row r="1774" spans="2:14" s="9" customFormat="1" x14ac:dyDescent="0.25">
      <c r="B1774" s="11"/>
      <c r="E1774" s="11"/>
      <c r="H1774" s="11"/>
      <c r="K1774" s="11"/>
      <c r="N1774" s="11"/>
    </row>
    <row r="1775" spans="2:14" s="9" customFormat="1" x14ac:dyDescent="0.25">
      <c r="B1775" s="11"/>
      <c r="E1775" s="11"/>
      <c r="H1775" s="11"/>
      <c r="K1775" s="11"/>
      <c r="N1775" s="11"/>
    </row>
    <row r="1776" spans="2:14" s="9" customFormat="1" x14ac:dyDescent="0.25">
      <c r="B1776" s="11"/>
      <c r="E1776" s="11"/>
      <c r="H1776" s="11"/>
      <c r="K1776" s="11"/>
      <c r="N1776" s="11"/>
    </row>
    <row r="1777" spans="2:14" s="9" customFormat="1" x14ac:dyDescent="0.25">
      <c r="B1777" s="11"/>
      <c r="E1777" s="11"/>
      <c r="H1777" s="11"/>
      <c r="K1777" s="11"/>
      <c r="N1777" s="11"/>
    </row>
    <row r="1778" spans="2:14" s="9" customFormat="1" x14ac:dyDescent="0.25">
      <c r="B1778" s="11"/>
      <c r="E1778" s="11"/>
      <c r="H1778" s="11"/>
      <c r="K1778" s="11"/>
      <c r="N1778" s="11"/>
    </row>
    <row r="1779" spans="2:14" s="9" customFormat="1" x14ac:dyDescent="0.25">
      <c r="B1779" s="11"/>
      <c r="E1779" s="11"/>
      <c r="H1779" s="11"/>
      <c r="K1779" s="11"/>
      <c r="N1779" s="11"/>
    </row>
    <row r="1780" spans="2:14" s="9" customFormat="1" x14ac:dyDescent="0.25">
      <c r="B1780" s="11"/>
      <c r="E1780" s="11"/>
      <c r="H1780" s="11"/>
      <c r="K1780" s="11"/>
      <c r="N1780" s="11"/>
    </row>
    <row r="1781" spans="2:14" s="9" customFormat="1" x14ac:dyDescent="0.25">
      <c r="B1781" s="11"/>
      <c r="E1781" s="11"/>
      <c r="H1781" s="11"/>
      <c r="K1781" s="11"/>
      <c r="N1781" s="11"/>
    </row>
    <row r="1782" spans="2:14" s="9" customFormat="1" x14ac:dyDescent="0.25">
      <c r="B1782" s="11"/>
      <c r="E1782" s="11"/>
      <c r="H1782" s="11"/>
      <c r="K1782" s="11"/>
      <c r="N1782" s="11"/>
    </row>
    <row r="1783" spans="2:14" s="9" customFormat="1" x14ac:dyDescent="0.25">
      <c r="B1783" s="11"/>
      <c r="E1783" s="11"/>
      <c r="H1783" s="11"/>
      <c r="K1783" s="11"/>
      <c r="N1783" s="11"/>
    </row>
    <row r="1784" spans="2:14" s="9" customFormat="1" x14ac:dyDescent="0.25">
      <c r="B1784" s="11"/>
      <c r="E1784" s="11"/>
      <c r="H1784" s="11"/>
      <c r="K1784" s="11"/>
      <c r="N1784" s="11"/>
    </row>
    <row r="1785" spans="2:14" s="9" customFormat="1" x14ac:dyDescent="0.25">
      <c r="B1785" s="11"/>
      <c r="E1785" s="11"/>
      <c r="H1785" s="11"/>
      <c r="K1785" s="11"/>
      <c r="N1785" s="11"/>
    </row>
    <row r="1786" spans="2:14" s="9" customFormat="1" x14ac:dyDescent="0.25">
      <c r="B1786" s="11"/>
      <c r="E1786" s="11"/>
      <c r="H1786" s="11"/>
      <c r="K1786" s="11"/>
      <c r="N1786" s="11"/>
    </row>
    <row r="1787" spans="2:14" s="9" customFormat="1" x14ac:dyDescent="0.25">
      <c r="B1787" s="11"/>
      <c r="E1787" s="11"/>
      <c r="H1787" s="11"/>
      <c r="K1787" s="11"/>
      <c r="N1787" s="11"/>
    </row>
    <row r="1788" spans="2:14" s="9" customFormat="1" x14ac:dyDescent="0.25">
      <c r="B1788" s="11"/>
      <c r="E1788" s="11"/>
      <c r="H1788" s="11"/>
      <c r="K1788" s="11"/>
      <c r="N1788" s="11"/>
    </row>
    <row r="1789" spans="2:14" s="9" customFormat="1" x14ac:dyDescent="0.25">
      <c r="B1789" s="11"/>
      <c r="E1789" s="11"/>
      <c r="H1789" s="11"/>
      <c r="K1789" s="11"/>
      <c r="N1789" s="11"/>
    </row>
    <row r="1790" spans="2:14" s="9" customFormat="1" x14ac:dyDescent="0.25">
      <c r="B1790" s="11"/>
      <c r="E1790" s="11"/>
      <c r="H1790" s="11"/>
      <c r="K1790" s="11"/>
      <c r="N1790" s="11"/>
    </row>
    <row r="1791" spans="2:14" s="9" customFormat="1" x14ac:dyDescent="0.25">
      <c r="B1791" s="11"/>
      <c r="E1791" s="11"/>
      <c r="H1791" s="11"/>
      <c r="K1791" s="11"/>
      <c r="N1791" s="11"/>
    </row>
    <row r="1792" spans="2:14" s="9" customFormat="1" x14ac:dyDescent="0.25">
      <c r="B1792" s="11"/>
      <c r="E1792" s="11"/>
      <c r="H1792" s="11"/>
      <c r="K1792" s="11"/>
      <c r="N1792" s="11"/>
    </row>
    <row r="1793" spans="2:14" s="9" customFormat="1" x14ac:dyDescent="0.25">
      <c r="B1793" s="11"/>
      <c r="E1793" s="11"/>
      <c r="H1793" s="11"/>
      <c r="K1793" s="11"/>
      <c r="N1793" s="11"/>
    </row>
    <row r="1794" spans="2:14" s="9" customFormat="1" x14ac:dyDescent="0.25">
      <c r="B1794" s="11"/>
      <c r="E1794" s="11"/>
      <c r="H1794" s="11"/>
      <c r="K1794" s="11"/>
      <c r="N1794" s="11"/>
    </row>
    <row r="1795" spans="2:14" s="9" customFormat="1" x14ac:dyDescent="0.25">
      <c r="B1795" s="11"/>
      <c r="E1795" s="11"/>
      <c r="H1795" s="11"/>
      <c r="K1795" s="11"/>
      <c r="N1795" s="11"/>
    </row>
    <row r="1796" spans="2:14" s="9" customFormat="1" x14ac:dyDescent="0.25">
      <c r="B1796" s="11"/>
      <c r="E1796" s="11"/>
      <c r="H1796" s="11"/>
      <c r="K1796" s="11"/>
      <c r="N1796" s="11"/>
    </row>
    <row r="1797" spans="2:14" s="9" customFormat="1" x14ac:dyDescent="0.25">
      <c r="B1797" s="11"/>
      <c r="E1797" s="11"/>
      <c r="H1797" s="11"/>
      <c r="K1797" s="11"/>
      <c r="N1797" s="11"/>
    </row>
    <row r="1798" spans="2:14" s="9" customFormat="1" x14ac:dyDescent="0.25">
      <c r="B1798" s="11"/>
      <c r="E1798" s="11"/>
      <c r="H1798" s="11"/>
      <c r="K1798" s="11"/>
      <c r="N1798" s="11"/>
    </row>
    <row r="1799" spans="2:14" s="9" customFormat="1" x14ac:dyDescent="0.25">
      <c r="B1799" s="11"/>
      <c r="E1799" s="11"/>
      <c r="H1799" s="11"/>
      <c r="K1799" s="11"/>
      <c r="N1799" s="11"/>
    </row>
    <row r="1800" spans="2:14" s="9" customFormat="1" x14ac:dyDescent="0.25">
      <c r="B1800" s="11"/>
      <c r="E1800" s="11"/>
      <c r="H1800" s="11"/>
      <c r="K1800" s="11"/>
      <c r="N1800" s="11"/>
    </row>
    <row r="1801" spans="2:14" s="9" customFormat="1" x14ac:dyDescent="0.25">
      <c r="B1801" s="11"/>
      <c r="E1801" s="11"/>
      <c r="H1801" s="11"/>
      <c r="K1801" s="11"/>
      <c r="N1801" s="11"/>
    </row>
    <row r="1802" spans="2:14" s="9" customFormat="1" x14ac:dyDescent="0.25">
      <c r="B1802" s="11"/>
      <c r="E1802" s="11"/>
      <c r="H1802" s="11"/>
      <c r="K1802" s="11"/>
      <c r="N1802" s="11"/>
    </row>
    <row r="1803" spans="2:14" s="9" customFormat="1" x14ac:dyDescent="0.25">
      <c r="B1803" s="11"/>
      <c r="E1803" s="11"/>
      <c r="H1803" s="11"/>
      <c r="K1803" s="11"/>
      <c r="N1803" s="11"/>
    </row>
    <row r="1804" spans="2:14" s="9" customFormat="1" x14ac:dyDescent="0.25">
      <c r="B1804" s="11"/>
      <c r="E1804" s="11"/>
      <c r="H1804" s="11"/>
      <c r="K1804" s="11"/>
      <c r="N1804" s="11"/>
    </row>
    <row r="1805" spans="2:14" s="9" customFormat="1" x14ac:dyDescent="0.25">
      <c r="B1805" s="11"/>
      <c r="E1805" s="11"/>
      <c r="H1805" s="11"/>
      <c r="K1805" s="11"/>
      <c r="N1805" s="11"/>
    </row>
    <row r="1806" spans="2:14" s="9" customFormat="1" x14ac:dyDescent="0.25">
      <c r="B1806" s="11"/>
      <c r="E1806" s="11"/>
      <c r="H1806" s="11"/>
      <c r="K1806" s="11"/>
      <c r="N1806" s="11"/>
    </row>
    <row r="1807" spans="2:14" s="9" customFormat="1" x14ac:dyDescent="0.25">
      <c r="B1807" s="11"/>
      <c r="E1807" s="11"/>
      <c r="H1807" s="11"/>
      <c r="K1807" s="11"/>
      <c r="N1807" s="11"/>
    </row>
    <row r="1808" spans="2:14" s="9" customFormat="1" x14ac:dyDescent="0.25">
      <c r="B1808" s="11"/>
      <c r="E1808" s="11"/>
      <c r="H1808" s="11"/>
      <c r="K1808" s="11"/>
      <c r="N1808" s="11"/>
    </row>
    <row r="1809" spans="2:14" s="9" customFormat="1" x14ac:dyDescent="0.25">
      <c r="B1809" s="11"/>
      <c r="E1809" s="11"/>
      <c r="H1809" s="11"/>
      <c r="K1809" s="11"/>
      <c r="N1809" s="11"/>
    </row>
    <row r="1810" spans="2:14" s="9" customFormat="1" x14ac:dyDescent="0.25">
      <c r="B1810" s="11"/>
      <c r="E1810" s="11"/>
      <c r="H1810" s="11"/>
      <c r="K1810" s="11"/>
      <c r="N1810" s="11"/>
    </row>
    <row r="1811" spans="2:14" s="9" customFormat="1" x14ac:dyDescent="0.25">
      <c r="B1811" s="11"/>
      <c r="E1811" s="11"/>
      <c r="H1811" s="11"/>
      <c r="K1811" s="11"/>
      <c r="N1811" s="11"/>
    </row>
    <row r="1812" spans="2:14" s="9" customFormat="1" x14ac:dyDescent="0.25">
      <c r="B1812" s="11"/>
      <c r="E1812" s="11"/>
      <c r="H1812" s="11"/>
      <c r="K1812" s="11"/>
      <c r="N1812" s="11"/>
    </row>
    <row r="1813" spans="2:14" s="9" customFormat="1" x14ac:dyDescent="0.25">
      <c r="B1813" s="11"/>
      <c r="E1813" s="11"/>
      <c r="H1813" s="11"/>
      <c r="K1813" s="11"/>
      <c r="N1813" s="11"/>
    </row>
    <row r="1814" spans="2:14" s="9" customFormat="1" x14ac:dyDescent="0.25">
      <c r="B1814" s="11"/>
      <c r="E1814" s="11"/>
      <c r="H1814" s="11"/>
      <c r="K1814" s="11"/>
      <c r="N1814" s="11"/>
    </row>
    <row r="1815" spans="2:14" s="9" customFormat="1" x14ac:dyDescent="0.25">
      <c r="B1815" s="11"/>
      <c r="E1815" s="11"/>
      <c r="H1815" s="11"/>
      <c r="K1815" s="11"/>
      <c r="N1815" s="11"/>
    </row>
    <row r="1816" spans="2:14" s="9" customFormat="1" x14ac:dyDescent="0.25">
      <c r="B1816" s="11"/>
      <c r="E1816" s="11"/>
      <c r="H1816" s="11"/>
      <c r="K1816" s="11"/>
      <c r="N1816" s="11"/>
    </row>
    <row r="1817" spans="2:14" s="9" customFormat="1" x14ac:dyDescent="0.25">
      <c r="B1817" s="11"/>
      <c r="E1817" s="11"/>
      <c r="H1817" s="11"/>
      <c r="K1817" s="11"/>
      <c r="N1817" s="11"/>
    </row>
    <row r="1818" spans="2:14" s="9" customFormat="1" x14ac:dyDescent="0.25">
      <c r="B1818" s="11"/>
      <c r="E1818" s="11"/>
      <c r="H1818" s="11"/>
      <c r="K1818" s="11"/>
      <c r="N1818" s="11"/>
    </row>
    <row r="1819" spans="2:14" s="9" customFormat="1" x14ac:dyDescent="0.25">
      <c r="B1819" s="11"/>
      <c r="E1819" s="11"/>
      <c r="H1819" s="11"/>
      <c r="K1819" s="11"/>
      <c r="N1819" s="11"/>
    </row>
    <row r="1820" spans="2:14" s="9" customFormat="1" x14ac:dyDescent="0.25">
      <c r="B1820" s="11"/>
      <c r="E1820" s="11"/>
      <c r="H1820" s="11"/>
      <c r="K1820" s="11"/>
      <c r="N1820" s="11"/>
    </row>
    <row r="1821" spans="2:14" s="9" customFormat="1" x14ac:dyDescent="0.25">
      <c r="B1821" s="11"/>
      <c r="E1821" s="11"/>
      <c r="H1821" s="11"/>
      <c r="K1821" s="11"/>
      <c r="N1821" s="11"/>
    </row>
    <row r="1822" spans="2:14" s="9" customFormat="1" x14ac:dyDescent="0.25">
      <c r="B1822" s="11"/>
      <c r="E1822" s="11"/>
      <c r="H1822" s="11"/>
      <c r="K1822" s="11"/>
      <c r="N1822" s="11"/>
    </row>
    <row r="1823" spans="2:14" s="9" customFormat="1" x14ac:dyDescent="0.25">
      <c r="B1823" s="11"/>
      <c r="E1823" s="11"/>
      <c r="H1823" s="11"/>
      <c r="K1823" s="11"/>
      <c r="N1823" s="11"/>
    </row>
    <row r="1824" spans="2:14" s="9" customFormat="1" x14ac:dyDescent="0.25">
      <c r="B1824" s="11"/>
      <c r="E1824" s="11"/>
      <c r="H1824" s="11"/>
      <c r="K1824" s="11"/>
      <c r="N1824" s="11"/>
    </row>
    <row r="1825" spans="2:14" s="9" customFormat="1" x14ac:dyDescent="0.25">
      <c r="B1825" s="11"/>
      <c r="E1825" s="11"/>
      <c r="H1825" s="11"/>
      <c r="K1825" s="11"/>
      <c r="N1825" s="11"/>
    </row>
    <row r="1826" spans="2:14" s="9" customFormat="1" x14ac:dyDescent="0.25">
      <c r="B1826" s="11"/>
      <c r="E1826" s="11"/>
      <c r="H1826" s="11"/>
      <c r="K1826" s="11"/>
      <c r="N1826" s="11"/>
    </row>
    <row r="1827" spans="2:14" s="9" customFormat="1" x14ac:dyDescent="0.25">
      <c r="B1827" s="11"/>
      <c r="E1827" s="11"/>
      <c r="H1827" s="11"/>
      <c r="K1827" s="11"/>
      <c r="N1827" s="11"/>
    </row>
    <row r="1828" spans="2:14" s="9" customFormat="1" x14ac:dyDescent="0.25">
      <c r="B1828" s="11"/>
      <c r="E1828" s="11"/>
      <c r="H1828" s="11"/>
      <c r="K1828" s="11"/>
      <c r="N1828" s="11"/>
    </row>
    <row r="1829" spans="2:14" s="9" customFormat="1" x14ac:dyDescent="0.25">
      <c r="B1829" s="11"/>
      <c r="E1829" s="11"/>
      <c r="H1829" s="11"/>
      <c r="K1829" s="11"/>
      <c r="N1829" s="11"/>
    </row>
    <row r="1830" spans="2:14" s="9" customFormat="1" x14ac:dyDescent="0.25">
      <c r="B1830" s="11"/>
      <c r="E1830" s="11"/>
      <c r="H1830" s="11"/>
      <c r="K1830" s="11"/>
      <c r="N1830" s="11"/>
    </row>
    <row r="1831" spans="2:14" s="9" customFormat="1" x14ac:dyDescent="0.25">
      <c r="B1831" s="11"/>
      <c r="E1831" s="11"/>
      <c r="H1831" s="11"/>
      <c r="K1831" s="11"/>
      <c r="N1831" s="11"/>
    </row>
    <row r="1832" spans="2:14" s="9" customFormat="1" x14ac:dyDescent="0.25">
      <c r="B1832" s="11"/>
      <c r="E1832" s="11"/>
      <c r="H1832" s="11"/>
      <c r="K1832" s="11"/>
      <c r="N1832" s="11"/>
    </row>
    <row r="1833" spans="2:14" s="9" customFormat="1" x14ac:dyDescent="0.25">
      <c r="B1833" s="11"/>
      <c r="E1833" s="11"/>
      <c r="H1833" s="11"/>
      <c r="K1833" s="11"/>
      <c r="N1833" s="11"/>
    </row>
    <row r="1834" spans="2:14" s="9" customFormat="1" x14ac:dyDescent="0.25">
      <c r="B1834" s="11"/>
      <c r="E1834" s="11"/>
      <c r="H1834" s="11"/>
      <c r="K1834" s="11"/>
      <c r="N1834" s="11"/>
    </row>
    <row r="1835" spans="2:14" s="9" customFormat="1" x14ac:dyDescent="0.25">
      <c r="B1835" s="11"/>
      <c r="E1835" s="11"/>
      <c r="H1835" s="11"/>
      <c r="K1835" s="11"/>
      <c r="N1835" s="11"/>
    </row>
    <row r="1836" spans="2:14" s="9" customFormat="1" x14ac:dyDescent="0.25">
      <c r="B1836" s="11"/>
      <c r="E1836" s="11"/>
      <c r="H1836" s="11"/>
      <c r="K1836" s="11"/>
      <c r="N1836" s="11"/>
    </row>
    <row r="1837" spans="2:14" s="9" customFormat="1" x14ac:dyDescent="0.25">
      <c r="B1837" s="11"/>
      <c r="E1837" s="11"/>
      <c r="H1837" s="11"/>
      <c r="K1837" s="11"/>
      <c r="N1837" s="11"/>
    </row>
    <row r="1838" spans="2:14" s="9" customFormat="1" x14ac:dyDescent="0.25">
      <c r="B1838" s="11"/>
      <c r="E1838" s="11"/>
      <c r="H1838" s="11"/>
      <c r="K1838" s="11"/>
      <c r="N1838" s="11"/>
    </row>
    <row r="1839" spans="2:14" s="9" customFormat="1" x14ac:dyDescent="0.25">
      <c r="B1839" s="11"/>
      <c r="E1839" s="11"/>
      <c r="H1839" s="11"/>
      <c r="K1839" s="11"/>
      <c r="N1839" s="11"/>
    </row>
    <row r="1840" spans="2:14" s="9" customFormat="1" x14ac:dyDescent="0.25">
      <c r="B1840" s="11"/>
      <c r="E1840" s="11"/>
      <c r="H1840" s="11"/>
      <c r="K1840" s="11"/>
      <c r="N1840" s="11"/>
    </row>
    <row r="1841" spans="2:14" s="9" customFormat="1" x14ac:dyDescent="0.25">
      <c r="B1841" s="11"/>
      <c r="E1841" s="11"/>
      <c r="H1841" s="11"/>
      <c r="K1841" s="11"/>
      <c r="N1841" s="11"/>
    </row>
    <row r="1842" spans="2:14" s="9" customFormat="1" x14ac:dyDescent="0.25">
      <c r="B1842" s="11"/>
      <c r="E1842" s="11"/>
      <c r="H1842" s="11"/>
      <c r="K1842" s="11"/>
      <c r="N1842" s="11"/>
    </row>
    <row r="1843" spans="2:14" s="9" customFormat="1" x14ac:dyDescent="0.25">
      <c r="B1843" s="11"/>
      <c r="E1843" s="11"/>
      <c r="H1843" s="11"/>
      <c r="K1843" s="11"/>
      <c r="N1843" s="11"/>
    </row>
    <row r="1844" spans="2:14" s="9" customFormat="1" x14ac:dyDescent="0.25">
      <c r="B1844" s="11"/>
      <c r="E1844" s="11"/>
      <c r="H1844" s="11"/>
      <c r="K1844" s="11"/>
      <c r="N1844" s="11"/>
    </row>
    <row r="1845" spans="2:14" s="9" customFormat="1" x14ac:dyDescent="0.25">
      <c r="B1845" s="11"/>
      <c r="E1845" s="11"/>
      <c r="H1845" s="11"/>
      <c r="K1845" s="11"/>
      <c r="N1845" s="11"/>
    </row>
    <row r="1846" spans="2:14" s="9" customFormat="1" x14ac:dyDescent="0.25">
      <c r="B1846" s="11"/>
      <c r="E1846" s="11"/>
      <c r="H1846" s="11"/>
      <c r="K1846" s="11"/>
      <c r="N1846" s="11"/>
    </row>
    <row r="1847" spans="2:14" s="9" customFormat="1" x14ac:dyDescent="0.25">
      <c r="B1847" s="11"/>
      <c r="E1847" s="11"/>
      <c r="H1847" s="11"/>
      <c r="K1847" s="11"/>
      <c r="N1847" s="11"/>
    </row>
    <row r="1848" spans="2:14" s="9" customFormat="1" x14ac:dyDescent="0.25">
      <c r="B1848" s="11"/>
      <c r="E1848" s="11"/>
      <c r="H1848" s="11"/>
      <c r="K1848" s="11"/>
      <c r="N1848" s="11"/>
    </row>
    <row r="1849" spans="2:14" s="9" customFormat="1" x14ac:dyDescent="0.25">
      <c r="B1849" s="11"/>
      <c r="E1849" s="11"/>
      <c r="H1849" s="11"/>
      <c r="K1849" s="11"/>
      <c r="N1849" s="11"/>
    </row>
    <row r="1850" spans="2:14" s="9" customFormat="1" x14ac:dyDescent="0.25">
      <c r="B1850" s="11"/>
      <c r="E1850" s="11"/>
      <c r="H1850" s="11"/>
      <c r="K1850" s="11"/>
      <c r="N1850" s="11"/>
    </row>
    <row r="1851" spans="2:14" s="9" customFormat="1" x14ac:dyDescent="0.25">
      <c r="B1851" s="11"/>
      <c r="E1851" s="11"/>
      <c r="H1851" s="11"/>
      <c r="K1851" s="11"/>
      <c r="N1851" s="11"/>
    </row>
    <row r="1852" spans="2:14" s="9" customFormat="1" x14ac:dyDescent="0.25">
      <c r="B1852" s="11"/>
      <c r="E1852" s="11"/>
      <c r="H1852" s="11"/>
      <c r="K1852" s="11"/>
      <c r="N1852" s="11"/>
    </row>
    <row r="1853" spans="2:14" s="9" customFormat="1" x14ac:dyDescent="0.25">
      <c r="B1853" s="11"/>
      <c r="E1853" s="11"/>
      <c r="H1853" s="11"/>
      <c r="K1853" s="11"/>
      <c r="N1853" s="11"/>
    </row>
    <row r="1854" spans="2:14" s="9" customFormat="1" x14ac:dyDescent="0.25">
      <c r="B1854" s="11"/>
      <c r="E1854" s="11"/>
      <c r="H1854" s="11"/>
      <c r="K1854" s="11"/>
      <c r="N1854" s="11"/>
    </row>
    <row r="1855" spans="2:14" s="9" customFormat="1" x14ac:dyDescent="0.25">
      <c r="B1855" s="11"/>
      <c r="E1855" s="11"/>
      <c r="H1855" s="11"/>
      <c r="K1855" s="11"/>
      <c r="N1855" s="11"/>
    </row>
    <row r="1856" spans="2:14" s="9" customFormat="1" x14ac:dyDescent="0.25">
      <c r="B1856" s="11"/>
      <c r="E1856" s="11"/>
      <c r="H1856" s="11"/>
      <c r="K1856" s="11"/>
      <c r="N1856" s="11"/>
    </row>
    <row r="1857" spans="2:14" s="9" customFormat="1" x14ac:dyDescent="0.25">
      <c r="B1857" s="11"/>
      <c r="E1857" s="11"/>
      <c r="H1857" s="11"/>
      <c r="K1857" s="11"/>
      <c r="N1857" s="11"/>
    </row>
    <row r="1858" spans="2:14" s="9" customFormat="1" x14ac:dyDescent="0.25">
      <c r="B1858" s="11"/>
      <c r="E1858" s="11"/>
      <c r="H1858" s="11"/>
      <c r="K1858" s="11"/>
      <c r="N1858" s="11"/>
    </row>
    <row r="1859" spans="2:14" s="9" customFormat="1" x14ac:dyDescent="0.25">
      <c r="B1859" s="11"/>
      <c r="E1859" s="11"/>
      <c r="H1859" s="11"/>
      <c r="K1859" s="11"/>
      <c r="N1859" s="11"/>
    </row>
    <row r="1860" spans="2:14" s="9" customFormat="1" x14ac:dyDescent="0.25">
      <c r="B1860" s="11"/>
      <c r="E1860" s="11"/>
      <c r="H1860" s="11"/>
      <c r="K1860" s="11"/>
      <c r="N1860" s="11"/>
    </row>
    <row r="1861" spans="2:14" s="9" customFormat="1" x14ac:dyDescent="0.25">
      <c r="B1861" s="11"/>
      <c r="E1861" s="11"/>
      <c r="H1861" s="11"/>
      <c r="K1861" s="11"/>
      <c r="N1861" s="11"/>
    </row>
    <row r="1862" spans="2:14" s="9" customFormat="1" x14ac:dyDescent="0.25">
      <c r="B1862" s="11"/>
      <c r="E1862" s="11"/>
      <c r="H1862" s="11"/>
      <c r="K1862" s="11"/>
      <c r="N1862" s="11"/>
    </row>
    <row r="1863" spans="2:14" s="9" customFormat="1" x14ac:dyDescent="0.25">
      <c r="B1863" s="11"/>
      <c r="E1863" s="11"/>
      <c r="H1863" s="11"/>
      <c r="K1863" s="11"/>
      <c r="N1863" s="11"/>
    </row>
    <row r="1864" spans="2:14" s="9" customFormat="1" x14ac:dyDescent="0.25">
      <c r="B1864" s="11"/>
      <c r="E1864" s="11"/>
      <c r="H1864" s="11"/>
      <c r="K1864" s="11"/>
      <c r="N1864" s="11"/>
    </row>
    <row r="1865" spans="2:14" s="9" customFormat="1" x14ac:dyDescent="0.25">
      <c r="B1865" s="11"/>
      <c r="E1865" s="11"/>
      <c r="H1865" s="11"/>
      <c r="K1865" s="11"/>
      <c r="N1865" s="11"/>
    </row>
    <row r="1866" spans="2:14" s="9" customFormat="1" x14ac:dyDescent="0.25">
      <c r="B1866" s="11"/>
      <c r="E1866" s="11"/>
      <c r="H1866" s="11"/>
      <c r="K1866" s="11"/>
      <c r="N1866" s="11"/>
    </row>
    <row r="1867" spans="2:14" s="9" customFormat="1" x14ac:dyDescent="0.25">
      <c r="B1867" s="11"/>
      <c r="E1867" s="11"/>
      <c r="H1867" s="11"/>
      <c r="K1867" s="11"/>
      <c r="N1867" s="11"/>
    </row>
    <row r="1868" spans="2:14" s="9" customFormat="1" x14ac:dyDescent="0.25">
      <c r="B1868" s="11"/>
      <c r="E1868" s="11"/>
      <c r="H1868" s="11"/>
      <c r="K1868" s="11"/>
      <c r="N1868" s="11"/>
    </row>
    <row r="1869" spans="2:14" s="9" customFormat="1" x14ac:dyDescent="0.25">
      <c r="B1869" s="11"/>
      <c r="E1869" s="11"/>
      <c r="H1869" s="11"/>
      <c r="K1869" s="11"/>
      <c r="N1869" s="11"/>
    </row>
    <row r="1870" spans="2:14" s="9" customFormat="1" x14ac:dyDescent="0.25">
      <c r="B1870" s="11"/>
      <c r="E1870" s="11"/>
      <c r="H1870" s="11"/>
      <c r="K1870" s="11"/>
      <c r="N1870" s="11"/>
    </row>
    <row r="1871" spans="2:14" s="9" customFormat="1" x14ac:dyDescent="0.25">
      <c r="B1871" s="11"/>
      <c r="E1871" s="11"/>
      <c r="H1871" s="11"/>
      <c r="K1871" s="11"/>
      <c r="N1871" s="11"/>
    </row>
    <row r="1872" spans="2:14" s="9" customFormat="1" x14ac:dyDescent="0.25">
      <c r="B1872" s="11"/>
      <c r="E1872" s="11"/>
      <c r="H1872" s="11"/>
      <c r="K1872" s="11"/>
      <c r="N1872" s="11"/>
    </row>
    <row r="1873" spans="2:14" s="9" customFormat="1" x14ac:dyDescent="0.25">
      <c r="B1873" s="11"/>
      <c r="E1873" s="11"/>
      <c r="H1873" s="11"/>
      <c r="K1873" s="11"/>
      <c r="N1873" s="11"/>
    </row>
    <row r="1874" spans="2:14" s="9" customFormat="1" x14ac:dyDescent="0.25">
      <c r="B1874" s="11"/>
      <c r="E1874" s="11"/>
      <c r="H1874" s="11"/>
      <c r="K1874" s="11"/>
      <c r="N1874" s="11"/>
    </row>
    <row r="1875" spans="2:14" s="9" customFormat="1" x14ac:dyDescent="0.25">
      <c r="B1875" s="11"/>
      <c r="E1875" s="11"/>
      <c r="H1875" s="11"/>
      <c r="K1875" s="11"/>
      <c r="N1875" s="11"/>
    </row>
    <row r="1876" spans="2:14" s="9" customFormat="1" x14ac:dyDescent="0.25">
      <c r="B1876" s="11"/>
      <c r="E1876" s="11"/>
      <c r="H1876" s="11"/>
      <c r="K1876" s="11"/>
      <c r="N1876" s="11"/>
    </row>
    <row r="1877" spans="2:14" s="9" customFormat="1" x14ac:dyDescent="0.25">
      <c r="B1877" s="11"/>
      <c r="E1877" s="11"/>
      <c r="H1877" s="11"/>
      <c r="K1877" s="11"/>
      <c r="N1877" s="11"/>
    </row>
    <row r="1878" spans="2:14" s="9" customFormat="1" x14ac:dyDescent="0.25">
      <c r="B1878" s="11"/>
      <c r="E1878" s="11"/>
      <c r="H1878" s="11"/>
      <c r="K1878" s="11"/>
      <c r="N1878" s="11"/>
    </row>
    <row r="1879" spans="2:14" s="9" customFormat="1" x14ac:dyDescent="0.25">
      <c r="B1879" s="11"/>
      <c r="E1879" s="11"/>
      <c r="H1879" s="11"/>
      <c r="K1879" s="11"/>
      <c r="N1879" s="11"/>
    </row>
    <row r="1880" spans="2:14" s="9" customFormat="1" x14ac:dyDescent="0.25">
      <c r="B1880" s="11"/>
      <c r="E1880" s="11"/>
      <c r="H1880" s="11"/>
      <c r="K1880" s="11"/>
      <c r="N1880" s="11"/>
    </row>
    <row r="1881" spans="2:14" s="9" customFormat="1" x14ac:dyDescent="0.25">
      <c r="B1881" s="11"/>
      <c r="E1881" s="11"/>
      <c r="H1881" s="11"/>
      <c r="K1881" s="11"/>
      <c r="N1881" s="11"/>
    </row>
    <row r="1882" spans="2:14" s="9" customFormat="1" x14ac:dyDescent="0.25">
      <c r="B1882" s="11"/>
      <c r="E1882" s="11"/>
      <c r="H1882" s="11"/>
      <c r="K1882" s="11"/>
      <c r="N1882" s="11"/>
    </row>
    <row r="1883" spans="2:14" s="9" customFormat="1" x14ac:dyDescent="0.25">
      <c r="B1883" s="11"/>
      <c r="E1883" s="11"/>
      <c r="H1883" s="11"/>
      <c r="K1883" s="11"/>
      <c r="N1883" s="11"/>
    </row>
    <row r="1884" spans="2:14" s="9" customFormat="1" x14ac:dyDescent="0.25">
      <c r="B1884" s="11"/>
      <c r="E1884" s="11"/>
      <c r="H1884" s="11"/>
      <c r="K1884" s="11"/>
      <c r="N1884" s="11"/>
    </row>
    <row r="1885" spans="2:14" s="9" customFormat="1" x14ac:dyDescent="0.25">
      <c r="B1885" s="11"/>
      <c r="E1885" s="11"/>
      <c r="H1885" s="11"/>
      <c r="K1885" s="11"/>
      <c r="N1885" s="11"/>
    </row>
    <row r="1886" spans="2:14" s="9" customFormat="1" x14ac:dyDescent="0.25">
      <c r="B1886" s="11"/>
      <c r="E1886" s="11"/>
      <c r="H1886" s="11"/>
      <c r="K1886" s="11"/>
      <c r="N1886" s="11"/>
    </row>
    <row r="1887" spans="2:14" s="9" customFormat="1" x14ac:dyDescent="0.25">
      <c r="B1887" s="11"/>
      <c r="E1887" s="11"/>
      <c r="H1887" s="11"/>
      <c r="K1887" s="11"/>
      <c r="N1887" s="11"/>
    </row>
    <row r="1888" spans="2:14" s="9" customFormat="1" x14ac:dyDescent="0.25">
      <c r="B1888" s="11"/>
      <c r="E1888" s="11"/>
      <c r="H1888" s="11"/>
      <c r="K1888" s="11"/>
      <c r="N1888" s="11"/>
    </row>
    <row r="1889" spans="2:14" s="9" customFormat="1" x14ac:dyDescent="0.25">
      <c r="B1889" s="11"/>
      <c r="E1889" s="11"/>
      <c r="H1889" s="11"/>
      <c r="K1889" s="11"/>
      <c r="N1889" s="11"/>
    </row>
    <row r="1890" spans="2:14" s="9" customFormat="1" x14ac:dyDescent="0.25">
      <c r="B1890" s="11"/>
      <c r="E1890" s="11"/>
      <c r="H1890" s="11"/>
      <c r="K1890" s="11"/>
      <c r="N1890" s="11"/>
    </row>
    <row r="1891" spans="2:14" s="9" customFormat="1" x14ac:dyDescent="0.25">
      <c r="B1891" s="11"/>
      <c r="E1891" s="11"/>
      <c r="H1891" s="11"/>
      <c r="K1891" s="11"/>
      <c r="N1891" s="11"/>
    </row>
    <row r="1892" spans="2:14" s="9" customFormat="1" x14ac:dyDescent="0.25">
      <c r="B1892" s="11"/>
      <c r="E1892" s="11"/>
      <c r="H1892" s="11"/>
      <c r="K1892" s="11"/>
      <c r="N1892" s="11"/>
    </row>
    <row r="1893" spans="2:14" s="9" customFormat="1" x14ac:dyDescent="0.25">
      <c r="B1893" s="11"/>
      <c r="E1893" s="11"/>
      <c r="H1893" s="11"/>
      <c r="K1893" s="11"/>
      <c r="N1893" s="11"/>
    </row>
    <row r="1894" spans="2:14" s="9" customFormat="1" x14ac:dyDescent="0.25">
      <c r="B1894" s="11"/>
      <c r="E1894" s="11"/>
      <c r="H1894" s="11"/>
      <c r="K1894" s="11"/>
      <c r="N1894" s="11"/>
    </row>
    <row r="1895" spans="2:14" s="9" customFormat="1" x14ac:dyDescent="0.25">
      <c r="B1895" s="11"/>
      <c r="E1895" s="11"/>
      <c r="H1895" s="11"/>
      <c r="K1895" s="11"/>
      <c r="N1895" s="11"/>
    </row>
    <row r="1896" spans="2:14" s="9" customFormat="1" x14ac:dyDescent="0.25">
      <c r="B1896" s="11"/>
      <c r="E1896" s="11"/>
      <c r="H1896" s="11"/>
      <c r="K1896" s="11"/>
      <c r="N1896" s="11"/>
    </row>
    <row r="1897" spans="2:14" s="9" customFormat="1" x14ac:dyDescent="0.25">
      <c r="B1897" s="11"/>
      <c r="E1897" s="11"/>
      <c r="H1897" s="11"/>
      <c r="K1897" s="11"/>
      <c r="N1897" s="11"/>
    </row>
    <row r="1898" spans="2:14" s="9" customFormat="1" x14ac:dyDescent="0.25">
      <c r="B1898" s="11"/>
      <c r="E1898" s="11"/>
      <c r="H1898" s="11"/>
      <c r="K1898" s="11"/>
      <c r="N1898" s="11"/>
    </row>
    <row r="1899" spans="2:14" s="9" customFormat="1" x14ac:dyDescent="0.25">
      <c r="B1899" s="11"/>
      <c r="E1899" s="11"/>
      <c r="H1899" s="11"/>
      <c r="K1899" s="11"/>
      <c r="N1899" s="11"/>
    </row>
  </sheetData>
  <sortState ref="D4:F11">
    <sortCondition ref="F4"/>
  </sortState>
  <pageMargins left="0.7" right="0.7" top="0.75" bottom="0.75" header="0.3" footer="0.3"/>
  <pageSetup paperSize="9" scale="15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67"/>
  <sheetViews>
    <sheetView showGridLines="0" workbookViewId="0">
      <selection activeCell="P1" sqref="P1:P1048576"/>
    </sheetView>
  </sheetViews>
  <sheetFormatPr defaultRowHeight="15" x14ac:dyDescent="0.25"/>
  <cols>
    <col min="1" max="1" width="88.42578125" style="4" bestFit="1" customWidth="1"/>
    <col min="2" max="2" width="4.140625" style="10" bestFit="1" customWidth="1"/>
    <col min="3" max="16384" width="9.140625" style="4"/>
  </cols>
  <sheetData>
    <row r="1" spans="1:2" x14ac:dyDescent="0.25">
      <c r="A1" s="7" t="s">
        <v>13</v>
      </c>
      <c r="B1" s="8" t="s">
        <v>2</v>
      </c>
    </row>
    <row r="2" spans="1:2" x14ac:dyDescent="0.25">
      <c r="A2" s="4" t="s">
        <v>14</v>
      </c>
      <c r="B2" s="10" t="s">
        <v>15</v>
      </c>
    </row>
    <row r="3" spans="1:2" x14ac:dyDescent="0.25">
      <c r="A3" s="4" t="s">
        <v>16</v>
      </c>
      <c r="B3" s="10" t="s">
        <v>17</v>
      </c>
    </row>
    <row r="4" spans="1:2" x14ac:dyDescent="0.25">
      <c r="A4" s="4" t="s">
        <v>291</v>
      </c>
      <c r="B4" s="10">
        <v>110</v>
      </c>
    </row>
    <row r="5" spans="1:2" x14ac:dyDescent="0.25">
      <c r="A5" s="4" t="s">
        <v>292</v>
      </c>
      <c r="B5" s="10">
        <v>120</v>
      </c>
    </row>
    <row r="6" spans="1:2" x14ac:dyDescent="0.25">
      <c r="A6" s="4" t="s">
        <v>293</v>
      </c>
      <c r="B6" s="10">
        <v>130</v>
      </c>
    </row>
    <row r="7" spans="1:2" x14ac:dyDescent="0.25">
      <c r="A7" s="4" t="s">
        <v>294</v>
      </c>
      <c r="B7" s="10">
        <v>140</v>
      </c>
    </row>
    <row r="8" spans="1:2" x14ac:dyDescent="0.25">
      <c r="A8" s="4" t="s">
        <v>295</v>
      </c>
      <c r="B8" s="10">
        <v>150</v>
      </c>
    </row>
    <row r="9" spans="1:2" x14ac:dyDescent="0.25">
      <c r="A9" s="4" t="s">
        <v>296</v>
      </c>
      <c r="B9" s="10">
        <v>160</v>
      </c>
    </row>
    <row r="10" spans="1:2" x14ac:dyDescent="0.25">
      <c r="A10" s="4" t="s">
        <v>297</v>
      </c>
      <c r="B10" s="10">
        <v>170</v>
      </c>
    </row>
    <row r="11" spans="1:2" x14ac:dyDescent="0.25">
      <c r="A11" s="4" t="s">
        <v>298</v>
      </c>
      <c r="B11" s="10">
        <v>180</v>
      </c>
    </row>
    <row r="12" spans="1:2" x14ac:dyDescent="0.25">
      <c r="A12" s="4" t="s">
        <v>299</v>
      </c>
      <c r="B12" s="10">
        <v>210</v>
      </c>
    </row>
    <row r="13" spans="1:2" x14ac:dyDescent="0.25">
      <c r="A13" s="4" t="s">
        <v>300</v>
      </c>
      <c r="B13" s="10">
        <v>220</v>
      </c>
    </row>
    <row r="14" spans="1:2" x14ac:dyDescent="0.25">
      <c r="A14" s="4" t="s">
        <v>301</v>
      </c>
      <c r="B14" s="10">
        <v>230</v>
      </c>
    </row>
    <row r="15" spans="1:2" x14ac:dyDescent="0.25">
      <c r="A15" s="4" t="s">
        <v>302</v>
      </c>
      <c r="B15" s="10">
        <v>240</v>
      </c>
    </row>
    <row r="16" spans="1:2" x14ac:dyDescent="0.25">
      <c r="A16" s="4" t="s">
        <v>303</v>
      </c>
      <c r="B16" s="10">
        <v>250</v>
      </c>
    </row>
    <row r="17" spans="1:2" x14ac:dyDescent="0.25">
      <c r="A17" s="4" t="s">
        <v>304</v>
      </c>
      <c r="B17" s="10">
        <v>410</v>
      </c>
    </row>
    <row r="18" spans="1:2" x14ac:dyDescent="0.25">
      <c r="A18" s="4" t="s">
        <v>305</v>
      </c>
      <c r="B18" s="10" t="s">
        <v>305</v>
      </c>
    </row>
    <row r="19" spans="1:2" x14ac:dyDescent="0.25">
      <c r="A19" s="4" t="s">
        <v>305</v>
      </c>
      <c r="B19" s="10" t="s">
        <v>305</v>
      </c>
    </row>
    <row r="20" spans="1:2" x14ac:dyDescent="0.25">
      <c r="A20" s="4" t="s">
        <v>305</v>
      </c>
      <c r="B20" s="10" t="s">
        <v>305</v>
      </c>
    </row>
    <row r="21" spans="1:2" x14ac:dyDescent="0.25">
      <c r="A21" s="4" t="s">
        <v>305</v>
      </c>
      <c r="B21" s="10" t="s">
        <v>305</v>
      </c>
    </row>
    <row r="22" spans="1:2" x14ac:dyDescent="0.25">
      <c r="A22" s="4" t="s">
        <v>305</v>
      </c>
      <c r="B22" s="10" t="s">
        <v>305</v>
      </c>
    </row>
    <row r="23" spans="1:2" x14ac:dyDescent="0.25">
      <c r="A23" s="4" t="s">
        <v>305</v>
      </c>
      <c r="B23" s="10" t="s">
        <v>305</v>
      </c>
    </row>
    <row r="24" spans="1:2" x14ac:dyDescent="0.25">
      <c r="A24" s="4" t="s">
        <v>305</v>
      </c>
      <c r="B24" s="10" t="s">
        <v>305</v>
      </c>
    </row>
    <row r="25" spans="1:2" x14ac:dyDescent="0.25">
      <c r="A25" s="4" t="s">
        <v>305</v>
      </c>
      <c r="B25" s="10" t="s">
        <v>305</v>
      </c>
    </row>
    <row r="26" spans="1:2" x14ac:dyDescent="0.25">
      <c r="A26" s="4" t="s">
        <v>305</v>
      </c>
      <c r="B26" s="10" t="s">
        <v>305</v>
      </c>
    </row>
    <row r="27" spans="1:2" x14ac:dyDescent="0.25">
      <c r="A27" s="4" t="s">
        <v>305</v>
      </c>
      <c r="B27" s="10" t="s">
        <v>305</v>
      </c>
    </row>
    <row r="28" spans="1:2" x14ac:dyDescent="0.25">
      <c r="A28" s="4" t="s">
        <v>305</v>
      </c>
      <c r="B28" s="10" t="s">
        <v>305</v>
      </c>
    </row>
    <row r="29" spans="1:2" x14ac:dyDescent="0.25">
      <c r="A29" s="4" t="s">
        <v>305</v>
      </c>
      <c r="B29" s="10" t="s">
        <v>305</v>
      </c>
    </row>
    <row r="30" spans="1:2" x14ac:dyDescent="0.25">
      <c r="A30" s="4" t="s">
        <v>305</v>
      </c>
      <c r="B30" s="10" t="s">
        <v>305</v>
      </c>
    </row>
    <row r="31" spans="1:2" x14ac:dyDescent="0.25">
      <c r="A31" s="4" t="s">
        <v>305</v>
      </c>
      <c r="B31" s="10" t="s">
        <v>305</v>
      </c>
    </row>
    <row r="32" spans="1:2" x14ac:dyDescent="0.25">
      <c r="A32" s="4" t="s">
        <v>305</v>
      </c>
      <c r="B32" s="10" t="s">
        <v>305</v>
      </c>
    </row>
    <row r="33" spans="1:2" x14ac:dyDescent="0.25">
      <c r="A33" s="4" t="s">
        <v>305</v>
      </c>
      <c r="B33" s="10" t="s">
        <v>305</v>
      </c>
    </row>
    <row r="34" spans="1:2" x14ac:dyDescent="0.25">
      <c r="A34" s="4" t="s">
        <v>305</v>
      </c>
      <c r="B34" s="10" t="s">
        <v>305</v>
      </c>
    </row>
    <row r="35" spans="1:2" x14ac:dyDescent="0.25">
      <c r="A35" s="4" t="s">
        <v>305</v>
      </c>
      <c r="B35" s="10" t="s">
        <v>305</v>
      </c>
    </row>
    <row r="36" spans="1:2" x14ac:dyDescent="0.25">
      <c r="A36" s="4" t="s">
        <v>305</v>
      </c>
      <c r="B36" s="10" t="s">
        <v>305</v>
      </c>
    </row>
    <row r="37" spans="1:2" x14ac:dyDescent="0.25">
      <c r="A37" s="4" t="s">
        <v>305</v>
      </c>
      <c r="B37" s="10" t="s">
        <v>305</v>
      </c>
    </row>
    <row r="38" spans="1:2" x14ac:dyDescent="0.25">
      <c r="A38" s="4" t="s">
        <v>305</v>
      </c>
      <c r="B38" s="10" t="s">
        <v>305</v>
      </c>
    </row>
    <row r="39" spans="1:2" x14ac:dyDescent="0.25">
      <c r="A39" s="4" t="s">
        <v>305</v>
      </c>
      <c r="B39" s="10" t="s">
        <v>305</v>
      </c>
    </row>
    <row r="40" spans="1:2" x14ac:dyDescent="0.25">
      <c r="A40" s="4" t="s">
        <v>305</v>
      </c>
      <c r="B40" s="10" t="s">
        <v>305</v>
      </c>
    </row>
    <row r="41" spans="1:2" x14ac:dyDescent="0.25">
      <c r="A41" s="4" t="s">
        <v>305</v>
      </c>
      <c r="B41" s="10" t="s">
        <v>305</v>
      </c>
    </row>
    <row r="42" spans="1:2" x14ac:dyDescent="0.25">
      <c r="A42" s="4" t="s">
        <v>305</v>
      </c>
      <c r="B42" s="10" t="s">
        <v>305</v>
      </c>
    </row>
    <row r="43" spans="1:2" x14ac:dyDescent="0.25">
      <c r="A43" s="4" t="s">
        <v>305</v>
      </c>
      <c r="B43" s="10" t="s">
        <v>305</v>
      </c>
    </row>
    <row r="44" spans="1:2" x14ac:dyDescent="0.25">
      <c r="A44" s="4" t="s">
        <v>305</v>
      </c>
      <c r="B44" s="10" t="s">
        <v>305</v>
      </c>
    </row>
    <row r="45" spans="1:2" x14ac:dyDescent="0.25">
      <c r="A45" s="4" t="s">
        <v>305</v>
      </c>
      <c r="B45" s="10" t="s">
        <v>305</v>
      </c>
    </row>
    <row r="46" spans="1:2" x14ac:dyDescent="0.25">
      <c r="A46" s="4" t="s">
        <v>305</v>
      </c>
      <c r="B46" s="10" t="s">
        <v>305</v>
      </c>
    </row>
    <row r="47" spans="1:2" x14ac:dyDescent="0.25">
      <c r="A47" s="4" t="s">
        <v>305</v>
      </c>
      <c r="B47" s="10" t="s">
        <v>305</v>
      </c>
    </row>
    <row r="48" spans="1:2" x14ac:dyDescent="0.25">
      <c r="A48" s="4" t="s">
        <v>305</v>
      </c>
      <c r="B48" s="10" t="s">
        <v>305</v>
      </c>
    </row>
    <row r="49" spans="1:2" x14ac:dyDescent="0.25">
      <c r="A49" s="4" t="s">
        <v>305</v>
      </c>
      <c r="B49" s="10" t="s">
        <v>305</v>
      </c>
    </row>
    <row r="50" spans="1:2" x14ac:dyDescent="0.25">
      <c r="A50" s="4" t="s">
        <v>305</v>
      </c>
      <c r="B50" s="10" t="s">
        <v>305</v>
      </c>
    </row>
    <row r="51" spans="1:2" x14ac:dyDescent="0.25">
      <c r="A51" s="4" t="s">
        <v>305</v>
      </c>
      <c r="B51" s="10" t="s">
        <v>305</v>
      </c>
    </row>
    <row r="52" spans="1:2" x14ac:dyDescent="0.25">
      <c r="A52" s="4" t="s">
        <v>305</v>
      </c>
      <c r="B52" s="10" t="s">
        <v>305</v>
      </c>
    </row>
    <row r="53" spans="1:2" x14ac:dyDescent="0.25">
      <c r="A53" s="4" t="s">
        <v>305</v>
      </c>
      <c r="B53" s="10" t="s">
        <v>305</v>
      </c>
    </row>
    <row r="54" spans="1:2" x14ac:dyDescent="0.25">
      <c r="A54" s="4" t="s">
        <v>305</v>
      </c>
      <c r="B54" s="10" t="s">
        <v>305</v>
      </c>
    </row>
    <row r="55" spans="1:2" x14ac:dyDescent="0.25">
      <c r="A55" s="4" t="s">
        <v>305</v>
      </c>
      <c r="B55" s="10" t="s">
        <v>305</v>
      </c>
    </row>
    <row r="56" spans="1:2" x14ac:dyDescent="0.25">
      <c r="A56" s="4" t="s">
        <v>305</v>
      </c>
      <c r="B56" s="10" t="s">
        <v>305</v>
      </c>
    </row>
    <row r="57" spans="1:2" x14ac:dyDescent="0.25">
      <c r="A57" s="4" t="s">
        <v>305</v>
      </c>
      <c r="B57" s="10" t="s">
        <v>305</v>
      </c>
    </row>
    <row r="58" spans="1:2" x14ac:dyDescent="0.25">
      <c r="A58" s="4" t="s">
        <v>305</v>
      </c>
      <c r="B58" s="10" t="s">
        <v>305</v>
      </c>
    </row>
    <row r="59" spans="1:2" x14ac:dyDescent="0.25">
      <c r="A59" s="4" t="s">
        <v>305</v>
      </c>
      <c r="B59" s="10" t="s">
        <v>305</v>
      </c>
    </row>
    <row r="60" spans="1:2" x14ac:dyDescent="0.25">
      <c r="A60" s="4" t="s">
        <v>305</v>
      </c>
      <c r="B60" s="10" t="s">
        <v>305</v>
      </c>
    </row>
    <row r="61" spans="1:2" x14ac:dyDescent="0.25">
      <c r="A61" s="4" t="s">
        <v>305</v>
      </c>
      <c r="B61" s="10" t="s">
        <v>305</v>
      </c>
    </row>
    <row r="62" spans="1:2" x14ac:dyDescent="0.25">
      <c r="A62" s="4" t="s">
        <v>305</v>
      </c>
      <c r="B62" s="10" t="s">
        <v>305</v>
      </c>
    </row>
    <row r="63" spans="1:2" x14ac:dyDescent="0.25">
      <c r="A63" s="4" t="s">
        <v>305</v>
      </c>
      <c r="B63" s="10" t="s">
        <v>305</v>
      </c>
    </row>
    <row r="64" spans="1:2" x14ac:dyDescent="0.25">
      <c r="A64" s="4" t="s">
        <v>305</v>
      </c>
      <c r="B64" s="10" t="s">
        <v>305</v>
      </c>
    </row>
    <row r="65" spans="1:2" x14ac:dyDescent="0.25">
      <c r="A65" s="4" t="s">
        <v>305</v>
      </c>
      <c r="B65" s="10" t="s">
        <v>305</v>
      </c>
    </row>
    <row r="66" spans="1:2" x14ac:dyDescent="0.25">
      <c r="A66" s="4" t="s">
        <v>305</v>
      </c>
      <c r="B66" s="10" t="s">
        <v>305</v>
      </c>
    </row>
    <row r="67" spans="1:2" x14ac:dyDescent="0.25">
      <c r="A67" s="4" t="s">
        <v>305</v>
      </c>
      <c r="B67" s="10" t="s">
        <v>305</v>
      </c>
    </row>
  </sheetData>
  <pageMargins left="0.7" right="0.7" top="0.75" bottom="0.75" header="0.3" footer="0.3"/>
  <pageSetup paperSize="9" scale="16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899"/>
  <sheetViews>
    <sheetView showGridLines="0" workbookViewId="0">
      <selection activeCell="P1" sqref="P1:P1048576"/>
    </sheetView>
  </sheetViews>
  <sheetFormatPr defaultRowHeight="15" x14ac:dyDescent="0.25"/>
  <cols>
    <col min="1" max="1" width="82.42578125" style="4" bestFit="1" customWidth="1"/>
    <col min="2" max="2" width="3.7109375" style="10" bestFit="1" customWidth="1"/>
    <col min="3" max="3" width="9.140625" style="4"/>
    <col min="4" max="4" width="52.28515625" style="4" customWidth="1"/>
    <col min="5" max="5" width="3.7109375" style="10" bestFit="1" customWidth="1"/>
    <col min="6" max="6" width="9.140625" style="4"/>
    <col min="7" max="7" width="52.28515625" style="4" customWidth="1"/>
    <col min="8" max="8" width="3.7109375" style="10" bestFit="1" customWidth="1"/>
    <col min="9" max="9" width="9.140625" style="4"/>
    <col min="10" max="10" width="52.28515625" style="4" customWidth="1"/>
    <col min="11" max="11" width="3.7109375" style="10" bestFit="1" customWidth="1"/>
    <col min="12" max="12" width="9.140625" style="4"/>
    <col min="13" max="13" width="52.28515625" style="4" customWidth="1"/>
    <col min="14" max="14" width="3.7109375" style="10" bestFit="1" customWidth="1"/>
    <col min="15" max="16384" width="9.140625" style="4"/>
  </cols>
  <sheetData>
    <row r="1" spans="1:14" x14ac:dyDescent="0.25">
      <c r="A1" s="7" t="s">
        <v>13</v>
      </c>
      <c r="B1" s="8" t="s">
        <v>4</v>
      </c>
      <c r="C1" s="3"/>
      <c r="D1" s="7" t="s">
        <v>13</v>
      </c>
      <c r="E1" s="8" t="s">
        <v>6</v>
      </c>
      <c r="G1" s="7" t="s">
        <v>13</v>
      </c>
      <c r="H1" s="8" t="s">
        <v>8</v>
      </c>
      <c r="J1" s="7" t="s">
        <v>13</v>
      </c>
      <c r="K1" s="8" t="s">
        <v>10</v>
      </c>
      <c r="M1" s="7" t="s">
        <v>13</v>
      </c>
      <c r="N1" s="8" t="s">
        <v>12</v>
      </c>
    </row>
    <row r="2" spans="1:14" x14ac:dyDescent="0.25">
      <c r="A2" s="4" t="s">
        <v>14</v>
      </c>
      <c r="B2" s="10" t="s">
        <v>427</v>
      </c>
      <c r="D2" s="4" t="s">
        <v>14</v>
      </c>
      <c r="E2" s="10" t="s">
        <v>427</v>
      </c>
      <c r="G2" s="4" t="s">
        <v>14</v>
      </c>
      <c r="H2" s="10" t="s">
        <v>427</v>
      </c>
      <c r="J2" s="4" t="s">
        <v>14</v>
      </c>
      <c r="K2" s="10" t="s">
        <v>427</v>
      </c>
      <c r="M2" s="4" t="s">
        <v>14</v>
      </c>
      <c r="N2" s="10" t="s">
        <v>427</v>
      </c>
    </row>
    <row r="3" spans="1:14" x14ac:dyDescent="0.25">
      <c r="A3" s="4" t="s">
        <v>16</v>
      </c>
      <c r="B3" s="10" t="s">
        <v>428</v>
      </c>
      <c r="D3" s="4" t="s">
        <v>16</v>
      </c>
      <c r="E3" s="10" t="s">
        <v>428</v>
      </c>
      <c r="G3" s="4" t="s">
        <v>16</v>
      </c>
      <c r="H3" s="10" t="s">
        <v>428</v>
      </c>
      <c r="J3" s="4" t="s">
        <v>16</v>
      </c>
      <c r="K3" s="10" t="s">
        <v>428</v>
      </c>
      <c r="M3" s="4" t="s">
        <v>16</v>
      </c>
      <c r="N3" s="10" t="s">
        <v>428</v>
      </c>
    </row>
    <row r="4" spans="1:14" s="9" customFormat="1" x14ac:dyDescent="0.25">
      <c r="A4" s="9" t="s">
        <v>429</v>
      </c>
      <c r="B4" s="11">
        <v>11</v>
      </c>
      <c r="C4" s="13"/>
      <c r="D4" s="9" t="s">
        <v>430</v>
      </c>
      <c r="E4" s="11">
        <v>11</v>
      </c>
      <c r="G4" s="9" t="s">
        <v>430</v>
      </c>
      <c r="H4" s="11">
        <v>11</v>
      </c>
      <c r="J4" s="9" t="s">
        <v>430</v>
      </c>
      <c r="K4" s="11">
        <v>11</v>
      </c>
      <c r="M4" s="9" t="s">
        <v>431</v>
      </c>
      <c r="N4" s="11">
        <v>11</v>
      </c>
    </row>
    <row r="5" spans="1:14" s="9" customFormat="1" x14ac:dyDescent="0.25">
      <c r="A5" s="9" t="s">
        <v>432</v>
      </c>
      <c r="B5" s="11">
        <v>12</v>
      </c>
      <c r="D5" s="9" t="s">
        <v>433</v>
      </c>
      <c r="E5" s="11">
        <v>12</v>
      </c>
      <c r="H5" s="11"/>
      <c r="J5" s="9" t="s">
        <v>434</v>
      </c>
      <c r="K5" s="11">
        <v>12</v>
      </c>
      <c r="M5" s="9" t="s">
        <v>435</v>
      </c>
      <c r="N5" s="11">
        <v>12</v>
      </c>
    </row>
    <row r="6" spans="1:14" s="9" customFormat="1" x14ac:dyDescent="0.25">
      <c r="A6" s="9" t="s">
        <v>436</v>
      </c>
      <c r="B6" s="11">
        <v>13</v>
      </c>
      <c r="E6" s="11"/>
      <c r="H6" s="11"/>
      <c r="J6" s="9" t="s">
        <v>437</v>
      </c>
      <c r="K6" s="11">
        <v>13</v>
      </c>
      <c r="M6" s="9" t="s">
        <v>438</v>
      </c>
      <c r="N6" s="11">
        <v>13</v>
      </c>
    </row>
    <row r="7" spans="1:14" s="9" customFormat="1" x14ac:dyDescent="0.25">
      <c r="A7" s="9" t="s">
        <v>439</v>
      </c>
      <c r="B7" s="11">
        <v>14</v>
      </c>
      <c r="E7" s="11"/>
      <c r="H7" s="11"/>
      <c r="J7" s="9" t="s">
        <v>440</v>
      </c>
      <c r="K7" s="11">
        <v>14</v>
      </c>
      <c r="M7" s="9" t="s">
        <v>441</v>
      </c>
      <c r="N7" s="11">
        <v>14</v>
      </c>
    </row>
    <row r="8" spans="1:14" s="9" customFormat="1" x14ac:dyDescent="0.25">
      <c r="A8" s="9" t="s">
        <v>442</v>
      </c>
      <c r="B8" s="11">
        <v>21</v>
      </c>
      <c r="E8" s="11"/>
      <c r="H8" s="11"/>
      <c r="K8" s="11"/>
      <c r="N8" s="11"/>
    </row>
    <row r="9" spans="1:14" s="9" customFormat="1" x14ac:dyDescent="0.25">
      <c r="A9" s="9" t="s">
        <v>443</v>
      </c>
      <c r="B9" s="11">
        <v>22</v>
      </c>
      <c r="E9" s="11"/>
      <c r="H9" s="11"/>
      <c r="K9" s="11"/>
      <c r="N9" s="11"/>
    </row>
    <row r="10" spans="1:14" s="9" customFormat="1" x14ac:dyDescent="0.25">
      <c r="A10" s="9" t="s">
        <v>444</v>
      </c>
      <c r="B10" s="11">
        <v>31</v>
      </c>
      <c r="E10" s="11"/>
      <c r="H10" s="11"/>
      <c r="K10" s="11"/>
      <c r="N10" s="11"/>
    </row>
    <row r="11" spans="1:14" s="9" customFormat="1" x14ac:dyDescent="0.25">
      <c r="A11" s="9" t="s">
        <v>445</v>
      </c>
      <c r="B11" s="11">
        <v>32</v>
      </c>
      <c r="G11" s="12"/>
      <c r="J11" s="12"/>
      <c r="N11" s="11"/>
    </row>
    <row r="12" spans="1:14" s="9" customFormat="1" x14ac:dyDescent="0.25">
      <c r="A12" s="9" t="s">
        <v>446</v>
      </c>
      <c r="B12" s="11">
        <v>33</v>
      </c>
      <c r="G12" s="12"/>
      <c r="J12" s="12"/>
      <c r="N12" s="11"/>
    </row>
    <row r="13" spans="1:14" s="9" customFormat="1" x14ac:dyDescent="0.25">
      <c r="A13" s="9" t="s">
        <v>447</v>
      </c>
      <c r="B13" s="11">
        <v>34</v>
      </c>
      <c r="G13" s="12"/>
      <c r="J13" s="12"/>
      <c r="N13" s="11"/>
    </row>
    <row r="14" spans="1:14" s="9" customFormat="1" x14ac:dyDescent="0.25">
      <c r="A14" s="9" t="s">
        <v>448</v>
      </c>
      <c r="B14" s="11">
        <v>41</v>
      </c>
      <c r="G14" s="12"/>
      <c r="J14" s="12"/>
      <c r="N14" s="11"/>
    </row>
    <row r="15" spans="1:14" s="9" customFormat="1" x14ac:dyDescent="0.25">
      <c r="A15" s="9" t="s">
        <v>449</v>
      </c>
      <c r="B15" s="11">
        <v>44</v>
      </c>
      <c r="G15" s="12"/>
      <c r="J15" s="12"/>
      <c r="N15" s="11"/>
    </row>
    <row r="16" spans="1:14" s="9" customFormat="1" x14ac:dyDescent="0.25">
      <c r="A16" s="9" t="s">
        <v>450</v>
      </c>
      <c r="B16" s="11">
        <v>61</v>
      </c>
      <c r="G16" s="12"/>
      <c r="J16" s="12"/>
      <c r="N16" s="11"/>
    </row>
    <row r="17" spans="1:13" s="9" customFormat="1" x14ac:dyDescent="0.25">
      <c r="A17" s="9" t="s">
        <v>451</v>
      </c>
      <c r="B17" s="11">
        <v>62</v>
      </c>
      <c r="G17" s="12"/>
      <c r="J17" s="12"/>
      <c r="M17" s="12"/>
    </row>
    <row r="18" spans="1:13" s="9" customFormat="1" x14ac:dyDescent="0.25">
      <c r="A18" s="9" t="s">
        <v>452</v>
      </c>
      <c r="B18" s="11">
        <v>63</v>
      </c>
      <c r="D18" s="12"/>
      <c r="G18" s="12"/>
      <c r="J18" s="12"/>
      <c r="M18" s="12"/>
    </row>
    <row r="19" spans="1:13" s="9" customFormat="1" x14ac:dyDescent="0.25">
      <c r="A19" s="9" t="s">
        <v>453</v>
      </c>
      <c r="B19" s="11">
        <v>64</v>
      </c>
      <c r="D19" s="12"/>
      <c r="G19" s="12"/>
      <c r="J19" s="12"/>
      <c r="M19" s="12"/>
    </row>
    <row r="20" spans="1:13" s="9" customFormat="1" x14ac:dyDescent="0.25">
      <c r="B20" s="11"/>
      <c r="D20" s="12"/>
      <c r="G20" s="12"/>
      <c r="J20" s="12"/>
      <c r="M20" s="12"/>
    </row>
    <row r="21" spans="1:13" s="9" customFormat="1" x14ac:dyDescent="0.25">
      <c r="A21" s="12"/>
      <c r="D21" s="12"/>
      <c r="G21" s="12"/>
      <c r="J21" s="12"/>
      <c r="M21" s="12"/>
    </row>
    <row r="22" spans="1:13" s="9" customFormat="1" x14ac:dyDescent="0.25">
      <c r="A22" s="12"/>
      <c r="D22" s="12"/>
      <c r="G22" s="12"/>
      <c r="J22" s="12"/>
      <c r="M22" s="12"/>
    </row>
    <row r="23" spans="1:13" s="9" customFormat="1" x14ac:dyDescent="0.25">
      <c r="A23" s="12"/>
      <c r="D23" s="12"/>
      <c r="G23" s="12"/>
      <c r="J23" s="12"/>
      <c r="M23" s="12"/>
    </row>
    <row r="24" spans="1:13" s="9" customFormat="1" x14ac:dyDescent="0.25">
      <c r="A24" s="12"/>
      <c r="D24" s="12"/>
      <c r="G24" s="12"/>
      <c r="J24" s="12"/>
      <c r="M24" s="12"/>
    </row>
    <row r="25" spans="1:13" s="9" customFormat="1" x14ac:dyDescent="0.25">
      <c r="A25" s="12"/>
      <c r="D25" s="12"/>
      <c r="G25" s="12"/>
      <c r="J25" s="12"/>
      <c r="M25" s="12"/>
    </row>
    <row r="26" spans="1:13" s="9" customFormat="1" x14ac:dyDescent="0.25">
      <c r="A26" s="12"/>
      <c r="D26" s="12"/>
      <c r="G26" s="12"/>
      <c r="J26" s="12"/>
      <c r="M26" s="12"/>
    </row>
    <row r="27" spans="1:13" s="9" customFormat="1" x14ac:dyDescent="0.25">
      <c r="A27" s="12"/>
      <c r="D27" s="12"/>
      <c r="G27" s="12"/>
      <c r="J27" s="12"/>
      <c r="M27" s="12"/>
    </row>
    <row r="28" spans="1:13" s="9" customFormat="1" x14ac:dyDescent="0.25">
      <c r="A28" s="12"/>
      <c r="D28" s="12"/>
      <c r="G28" s="12"/>
      <c r="J28" s="12"/>
      <c r="M28" s="12"/>
    </row>
    <row r="29" spans="1:13" s="9" customFormat="1" x14ac:dyDescent="0.25">
      <c r="A29" s="12"/>
      <c r="D29" s="12"/>
      <c r="G29" s="12"/>
      <c r="J29" s="12"/>
      <c r="M29" s="12"/>
    </row>
    <row r="30" spans="1:13" s="9" customFormat="1" x14ac:dyDescent="0.25">
      <c r="A30" s="12"/>
      <c r="D30" s="12"/>
      <c r="G30" s="12"/>
      <c r="J30" s="12"/>
      <c r="M30" s="12"/>
    </row>
    <row r="31" spans="1:13" s="9" customFormat="1" x14ac:dyDescent="0.25">
      <c r="A31" s="12"/>
      <c r="D31" s="12"/>
      <c r="G31" s="12"/>
      <c r="J31" s="12"/>
      <c r="M31" s="12"/>
    </row>
    <row r="32" spans="1:13" s="9" customFormat="1" x14ac:dyDescent="0.25">
      <c r="A32" s="12"/>
      <c r="D32" s="12"/>
      <c r="G32" s="12"/>
      <c r="J32" s="12"/>
      <c r="M32" s="12"/>
    </row>
    <row r="33" spans="1:14" s="9" customFormat="1" x14ac:dyDescent="0.25">
      <c r="A33" s="12"/>
      <c r="D33" s="12"/>
      <c r="G33" s="12"/>
      <c r="J33" s="12"/>
      <c r="M33" s="12"/>
    </row>
    <row r="34" spans="1:14" s="9" customFormat="1" x14ac:dyDescent="0.25">
      <c r="A34" s="12"/>
      <c r="D34" s="12"/>
      <c r="G34" s="12"/>
      <c r="J34" s="12"/>
      <c r="M34" s="12"/>
    </row>
    <row r="35" spans="1:14" s="9" customFormat="1" x14ac:dyDescent="0.25">
      <c r="A35" s="12"/>
      <c r="D35" s="12"/>
      <c r="G35" s="12"/>
      <c r="J35" s="12"/>
      <c r="M35" s="12"/>
    </row>
    <row r="36" spans="1:14" s="9" customFormat="1" x14ac:dyDescent="0.25">
      <c r="B36" s="11"/>
      <c r="E36" s="11"/>
      <c r="H36" s="11"/>
      <c r="K36" s="11"/>
      <c r="M36" s="12"/>
    </row>
    <row r="37" spans="1:14" s="9" customFormat="1" x14ac:dyDescent="0.25">
      <c r="B37" s="11"/>
      <c r="E37" s="11"/>
      <c r="H37" s="11"/>
      <c r="K37" s="11"/>
      <c r="M37" s="12"/>
    </row>
    <row r="38" spans="1:14" s="9" customFormat="1" x14ac:dyDescent="0.25">
      <c r="B38" s="11"/>
      <c r="E38" s="11"/>
      <c r="H38" s="11"/>
      <c r="K38" s="11"/>
      <c r="N38" s="11"/>
    </row>
    <row r="39" spans="1:14" s="9" customFormat="1" x14ac:dyDescent="0.25">
      <c r="B39" s="11"/>
      <c r="E39" s="11"/>
      <c r="H39" s="11"/>
      <c r="K39" s="11"/>
      <c r="N39" s="11"/>
    </row>
    <row r="40" spans="1:14" s="9" customFormat="1" x14ac:dyDescent="0.25">
      <c r="B40" s="11"/>
      <c r="E40" s="11"/>
      <c r="H40" s="11"/>
      <c r="K40" s="11"/>
      <c r="N40" s="11"/>
    </row>
    <row r="41" spans="1:14" s="9" customFormat="1" x14ac:dyDescent="0.25">
      <c r="B41" s="11"/>
      <c r="E41" s="11"/>
      <c r="H41" s="11"/>
      <c r="K41" s="11"/>
      <c r="N41" s="11"/>
    </row>
    <row r="42" spans="1:14" s="9" customFormat="1" x14ac:dyDescent="0.25">
      <c r="B42" s="11"/>
      <c r="E42" s="11"/>
      <c r="H42" s="11"/>
      <c r="K42" s="11"/>
      <c r="N42" s="11"/>
    </row>
    <row r="43" spans="1:14" s="9" customFormat="1" x14ac:dyDescent="0.25">
      <c r="B43" s="11"/>
      <c r="E43" s="11"/>
      <c r="H43" s="11"/>
      <c r="K43" s="11"/>
      <c r="N43" s="11"/>
    </row>
    <row r="44" spans="1:14" s="9" customFormat="1" x14ac:dyDescent="0.25">
      <c r="B44" s="11"/>
      <c r="E44" s="11"/>
      <c r="H44" s="11"/>
      <c r="K44" s="11"/>
      <c r="N44" s="11"/>
    </row>
    <row r="45" spans="1:14" s="9" customFormat="1" x14ac:dyDescent="0.25">
      <c r="B45" s="11"/>
      <c r="E45" s="11"/>
      <c r="H45" s="11"/>
      <c r="K45" s="11"/>
      <c r="N45" s="11"/>
    </row>
    <row r="46" spans="1:14" s="9" customFormat="1" x14ac:dyDescent="0.25">
      <c r="B46" s="11"/>
      <c r="E46" s="11"/>
      <c r="H46" s="11"/>
      <c r="K46" s="11"/>
      <c r="N46" s="11"/>
    </row>
    <row r="47" spans="1:14" s="9" customFormat="1" x14ac:dyDescent="0.25">
      <c r="B47" s="11"/>
      <c r="E47" s="11"/>
      <c r="H47" s="11"/>
      <c r="K47" s="11"/>
      <c r="N47" s="11"/>
    </row>
    <row r="48" spans="1:14" s="9" customFormat="1" x14ac:dyDescent="0.25">
      <c r="B48" s="11"/>
      <c r="E48" s="11"/>
      <c r="H48" s="11"/>
      <c r="K48" s="11"/>
      <c r="N48" s="11"/>
    </row>
    <row r="49" spans="2:14" s="9" customFormat="1" x14ac:dyDescent="0.25">
      <c r="B49" s="11"/>
      <c r="E49" s="11"/>
      <c r="H49" s="11"/>
      <c r="K49" s="11"/>
      <c r="N49" s="11"/>
    </row>
    <row r="50" spans="2:14" s="9" customFormat="1" x14ac:dyDescent="0.25">
      <c r="B50" s="11"/>
      <c r="E50" s="11"/>
      <c r="H50" s="11"/>
      <c r="K50" s="11"/>
      <c r="N50" s="11"/>
    </row>
    <row r="51" spans="2:14" s="9" customFormat="1" x14ac:dyDescent="0.25">
      <c r="B51" s="11"/>
      <c r="E51" s="11"/>
      <c r="H51" s="11"/>
      <c r="K51" s="11"/>
      <c r="N51" s="11"/>
    </row>
    <row r="52" spans="2:14" s="9" customFormat="1" x14ac:dyDescent="0.25">
      <c r="B52" s="11"/>
      <c r="E52" s="11"/>
      <c r="H52" s="11"/>
      <c r="K52" s="11"/>
      <c r="N52" s="11"/>
    </row>
    <row r="53" spans="2:14" s="9" customFormat="1" x14ac:dyDescent="0.25">
      <c r="B53" s="11"/>
      <c r="E53" s="11"/>
      <c r="H53" s="11"/>
      <c r="K53" s="11"/>
      <c r="N53" s="11"/>
    </row>
    <row r="54" spans="2:14" s="9" customFormat="1" x14ac:dyDescent="0.25">
      <c r="B54" s="11"/>
      <c r="E54" s="11"/>
      <c r="H54" s="11"/>
      <c r="K54" s="11"/>
      <c r="N54" s="11"/>
    </row>
    <row r="55" spans="2:14" s="9" customFormat="1" x14ac:dyDescent="0.25">
      <c r="B55" s="11"/>
      <c r="E55" s="11"/>
      <c r="H55" s="11"/>
      <c r="K55" s="11"/>
      <c r="N55" s="11"/>
    </row>
    <row r="56" spans="2:14" s="9" customFormat="1" x14ac:dyDescent="0.25">
      <c r="B56" s="11"/>
      <c r="E56" s="11"/>
      <c r="H56" s="11"/>
      <c r="K56" s="11"/>
      <c r="N56" s="11"/>
    </row>
    <row r="57" spans="2:14" s="9" customFormat="1" x14ac:dyDescent="0.25">
      <c r="B57" s="11"/>
      <c r="E57" s="11"/>
      <c r="H57" s="11"/>
      <c r="K57" s="11"/>
      <c r="N57" s="11"/>
    </row>
    <row r="58" spans="2:14" s="9" customFormat="1" x14ac:dyDescent="0.25">
      <c r="B58" s="11"/>
      <c r="E58" s="11"/>
      <c r="H58" s="11"/>
      <c r="K58" s="11"/>
      <c r="N58" s="11"/>
    </row>
    <row r="59" spans="2:14" s="9" customFormat="1" x14ac:dyDescent="0.25">
      <c r="B59" s="11"/>
      <c r="E59" s="11"/>
      <c r="H59" s="11"/>
      <c r="K59" s="11"/>
      <c r="N59" s="11"/>
    </row>
    <row r="60" spans="2:14" s="9" customFormat="1" x14ac:dyDescent="0.25">
      <c r="B60" s="11"/>
      <c r="E60" s="11"/>
      <c r="H60" s="11"/>
      <c r="K60" s="11"/>
      <c r="N60" s="11"/>
    </row>
    <row r="61" spans="2:14" s="9" customFormat="1" x14ac:dyDescent="0.25">
      <c r="B61" s="11"/>
      <c r="E61" s="11"/>
      <c r="H61" s="11"/>
      <c r="K61" s="11"/>
      <c r="N61" s="11"/>
    </row>
    <row r="62" spans="2:14" s="9" customFormat="1" x14ac:dyDescent="0.25">
      <c r="B62" s="11"/>
      <c r="E62" s="11"/>
      <c r="H62" s="11"/>
      <c r="K62" s="11"/>
      <c r="N62" s="11"/>
    </row>
    <row r="63" spans="2:14" s="9" customFormat="1" x14ac:dyDescent="0.25">
      <c r="B63" s="11"/>
      <c r="E63" s="11"/>
      <c r="H63" s="11"/>
      <c r="K63" s="11"/>
      <c r="N63" s="11"/>
    </row>
    <row r="64" spans="2:14" s="9" customFormat="1" x14ac:dyDescent="0.25">
      <c r="B64" s="11"/>
      <c r="E64" s="11"/>
      <c r="H64" s="11"/>
      <c r="K64" s="11"/>
      <c r="N64" s="11"/>
    </row>
    <row r="65" spans="2:14" s="9" customFormat="1" x14ac:dyDescent="0.25">
      <c r="B65" s="11"/>
      <c r="E65" s="11"/>
      <c r="H65" s="11"/>
      <c r="K65" s="11"/>
      <c r="N65" s="11"/>
    </row>
    <row r="66" spans="2:14" s="9" customFormat="1" x14ac:dyDescent="0.25">
      <c r="B66" s="11"/>
      <c r="E66" s="11"/>
      <c r="H66" s="11"/>
      <c r="K66" s="11"/>
      <c r="N66" s="11"/>
    </row>
    <row r="67" spans="2:14" s="9" customFormat="1" x14ac:dyDescent="0.25">
      <c r="B67" s="11"/>
      <c r="E67" s="11"/>
      <c r="H67" s="11"/>
      <c r="K67" s="11"/>
      <c r="N67" s="11"/>
    </row>
    <row r="68" spans="2:14" s="9" customFormat="1" x14ac:dyDescent="0.25">
      <c r="B68" s="11"/>
      <c r="E68" s="11"/>
      <c r="H68" s="11"/>
      <c r="K68" s="11"/>
      <c r="N68" s="11"/>
    </row>
    <row r="69" spans="2:14" s="9" customFormat="1" x14ac:dyDescent="0.25">
      <c r="B69" s="11"/>
      <c r="E69" s="11"/>
      <c r="H69" s="11"/>
      <c r="K69" s="11"/>
      <c r="N69" s="11"/>
    </row>
    <row r="70" spans="2:14" s="9" customFormat="1" x14ac:dyDescent="0.25">
      <c r="B70" s="11"/>
      <c r="E70" s="11"/>
      <c r="H70" s="11"/>
      <c r="K70" s="11"/>
      <c r="N70" s="11"/>
    </row>
    <row r="71" spans="2:14" s="9" customFormat="1" x14ac:dyDescent="0.25">
      <c r="B71" s="11"/>
      <c r="E71" s="11"/>
      <c r="H71" s="11"/>
      <c r="K71" s="11"/>
      <c r="N71" s="11"/>
    </row>
    <row r="72" spans="2:14" s="9" customFormat="1" x14ac:dyDescent="0.25">
      <c r="B72" s="11"/>
      <c r="E72" s="11"/>
      <c r="H72" s="11"/>
      <c r="K72" s="11"/>
      <c r="N72" s="11"/>
    </row>
    <row r="73" spans="2:14" s="9" customFormat="1" x14ac:dyDescent="0.25">
      <c r="B73" s="11"/>
      <c r="E73" s="11"/>
      <c r="H73" s="11"/>
      <c r="K73" s="11"/>
      <c r="N73" s="11"/>
    </row>
    <row r="74" spans="2:14" s="9" customFormat="1" x14ac:dyDescent="0.25">
      <c r="B74" s="11"/>
      <c r="E74" s="11"/>
      <c r="H74" s="11"/>
      <c r="K74" s="11"/>
      <c r="N74" s="11"/>
    </row>
    <row r="75" spans="2:14" s="9" customFormat="1" x14ac:dyDescent="0.25">
      <c r="B75" s="11"/>
      <c r="E75" s="11"/>
      <c r="H75" s="11"/>
      <c r="K75" s="11"/>
      <c r="N75" s="11"/>
    </row>
    <row r="76" spans="2:14" s="9" customFormat="1" x14ac:dyDescent="0.25">
      <c r="B76" s="11"/>
      <c r="E76" s="11"/>
      <c r="H76" s="11"/>
      <c r="K76" s="11"/>
      <c r="N76" s="11"/>
    </row>
    <row r="77" spans="2:14" s="9" customFormat="1" x14ac:dyDescent="0.25">
      <c r="B77" s="11"/>
      <c r="E77" s="11"/>
      <c r="H77" s="11"/>
      <c r="K77" s="11"/>
      <c r="N77" s="11"/>
    </row>
    <row r="78" spans="2:14" s="9" customFormat="1" x14ac:dyDescent="0.25">
      <c r="B78" s="11"/>
      <c r="E78" s="11"/>
      <c r="H78" s="11"/>
      <c r="K78" s="11"/>
      <c r="N78" s="11"/>
    </row>
    <row r="79" spans="2:14" s="9" customFormat="1" x14ac:dyDescent="0.25">
      <c r="B79" s="11"/>
      <c r="E79" s="11"/>
      <c r="H79" s="11"/>
      <c r="K79" s="11"/>
      <c r="N79" s="11"/>
    </row>
    <row r="80" spans="2:14" s="9" customFormat="1" x14ac:dyDescent="0.25">
      <c r="B80" s="11"/>
      <c r="E80" s="11"/>
      <c r="H80" s="11"/>
      <c r="K80" s="11"/>
      <c r="N80" s="11"/>
    </row>
    <row r="81" spans="2:14" s="9" customFormat="1" x14ac:dyDescent="0.25">
      <c r="B81" s="11"/>
      <c r="E81" s="11"/>
      <c r="H81" s="11"/>
      <c r="K81" s="11"/>
      <c r="N81" s="11"/>
    </row>
    <row r="82" spans="2:14" s="9" customFormat="1" x14ac:dyDescent="0.25">
      <c r="B82" s="11"/>
      <c r="E82" s="11"/>
      <c r="H82" s="11"/>
      <c r="K82" s="11"/>
      <c r="N82" s="11"/>
    </row>
    <row r="83" spans="2:14" s="9" customFormat="1" x14ac:dyDescent="0.25">
      <c r="B83" s="11"/>
      <c r="E83" s="11"/>
      <c r="H83" s="11"/>
      <c r="K83" s="11"/>
      <c r="N83" s="11"/>
    </row>
    <row r="84" spans="2:14" s="9" customFormat="1" x14ac:dyDescent="0.25">
      <c r="B84" s="11"/>
      <c r="E84" s="11"/>
      <c r="H84" s="11"/>
      <c r="K84" s="11"/>
      <c r="N84" s="11"/>
    </row>
    <row r="85" spans="2:14" s="9" customFormat="1" x14ac:dyDescent="0.25">
      <c r="B85" s="11"/>
      <c r="E85" s="11"/>
      <c r="H85" s="11"/>
      <c r="K85" s="11"/>
      <c r="N85" s="11"/>
    </row>
    <row r="86" spans="2:14" s="9" customFormat="1" x14ac:dyDescent="0.25">
      <c r="B86" s="11"/>
      <c r="E86" s="11"/>
      <c r="H86" s="11"/>
      <c r="K86" s="11"/>
      <c r="N86" s="11"/>
    </row>
    <row r="87" spans="2:14" s="9" customFormat="1" x14ac:dyDescent="0.25">
      <c r="B87" s="11"/>
      <c r="E87" s="11"/>
      <c r="H87" s="11"/>
      <c r="K87" s="11"/>
      <c r="N87" s="11"/>
    </row>
    <row r="88" spans="2:14" s="9" customFormat="1" x14ac:dyDescent="0.25">
      <c r="B88" s="11"/>
      <c r="E88" s="11"/>
      <c r="H88" s="11"/>
      <c r="K88" s="11"/>
      <c r="N88" s="11"/>
    </row>
    <row r="89" spans="2:14" s="9" customFormat="1" x14ac:dyDescent="0.25">
      <c r="B89" s="11"/>
      <c r="E89" s="11"/>
      <c r="H89" s="11"/>
      <c r="K89" s="11"/>
      <c r="N89" s="11"/>
    </row>
    <row r="90" spans="2:14" s="9" customFormat="1" x14ac:dyDescent="0.25">
      <c r="B90" s="11"/>
      <c r="E90" s="11"/>
      <c r="H90" s="11"/>
      <c r="K90" s="11"/>
      <c r="N90" s="11"/>
    </row>
    <row r="91" spans="2:14" s="9" customFormat="1" x14ac:dyDescent="0.25">
      <c r="B91" s="11"/>
      <c r="E91" s="11"/>
      <c r="H91" s="11"/>
      <c r="K91" s="11"/>
      <c r="N91" s="11"/>
    </row>
    <row r="92" spans="2:14" s="9" customFormat="1" x14ac:dyDescent="0.25">
      <c r="B92" s="11"/>
      <c r="E92" s="11"/>
      <c r="H92" s="11"/>
      <c r="K92" s="11"/>
      <c r="N92" s="11"/>
    </row>
    <row r="93" spans="2:14" s="9" customFormat="1" x14ac:dyDescent="0.25">
      <c r="B93" s="11"/>
      <c r="E93" s="11"/>
      <c r="H93" s="11"/>
      <c r="K93" s="11"/>
      <c r="N93" s="11"/>
    </row>
    <row r="94" spans="2:14" s="9" customFormat="1" x14ac:dyDescent="0.25">
      <c r="B94" s="11"/>
      <c r="E94" s="11"/>
      <c r="H94" s="11"/>
      <c r="K94" s="11"/>
      <c r="N94" s="11"/>
    </row>
    <row r="95" spans="2:14" s="9" customFormat="1" x14ac:dyDescent="0.25">
      <c r="B95" s="11"/>
      <c r="E95" s="11"/>
      <c r="H95" s="11"/>
      <c r="K95" s="11"/>
      <c r="N95" s="11"/>
    </row>
    <row r="96" spans="2:14" s="9" customFormat="1" x14ac:dyDescent="0.25">
      <c r="B96" s="11"/>
      <c r="E96" s="11"/>
      <c r="H96" s="11"/>
      <c r="K96" s="11"/>
      <c r="N96" s="11"/>
    </row>
    <row r="97" spans="2:14" s="9" customFormat="1" x14ac:dyDescent="0.25">
      <c r="B97" s="11"/>
      <c r="E97" s="11"/>
      <c r="H97" s="11"/>
      <c r="K97" s="11"/>
      <c r="N97" s="11"/>
    </row>
    <row r="98" spans="2:14" s="9" customFormat="1" x14ac:dyDescent="0.25">
      <c r="B98" s="11"/>
      <c r="E98" s="11"/>
      <c r="H98" s="11"/>
      <c r="K98" s="11"/>
      <c r="N98" s="11"/>
    </row>
    <row r="99" spans="2:14" s="9" customFormat="1" x14ac:dyDescent="0.25">
      <c r="B99" s="11"/>
      <c r="E99" s="11"/>
      <c r="H99" s="11"/>
      <c r="K99" s="11"/>
      <c r="N99" s="11"/>
    </row>
    <row r="100" spans="2:14" s="9" customFormat="1" x14ac:dyDescent="0.25">
      <c r="B100" s="11"/>
      <c r="E100" s="11"/>
      <c r="H100" s="11"/>
      <c r="K100" s="11"/>
      <c r="N100" s="11"/>
    </row>
    <row r="101" spans="2:14" s="9" customFormat="1" x14ac:dyDescent="0.25">
      <c r="B101" s="11"/>
      <c r="E101" s="11"/>
      <c r="H101" s="11"/>
      <c r="K101" s="11"/>
      <c r="N101" s="11"/>
    </row>
    <row r="102" spans="2:14" s="9" customFormat="1" x14ac:dyDescent="0.25">
      <c r="B102" s="11"/>
      <c r="E102" s="11"/>
      <c r="H102" s="11"/>
      <c r="K102" s="11"/>
      <c r="N102" s="11"/>
    </row>
    <row r="103" spans="2:14" s="9" customFormat="1" x14ac:dyDescent="0.25">
      <c r="B103" s="11"/>
      <c r="E103" s="11"/>
      <c r="H103" s="11"/>
      <c r="K103" s="11"/>
      <c r="N103" s="11"/>
    </row>
    <row r="104" spans="2:14" s="9" customFormat="1" x14ac:dyDescent="0.25">
      <c r="B104" s="11"/>
      <c r="E104" s="11"/>
      <c r="H104" s="11"/>
      <c r="K104" s="11"/>
      <c r="N104" s="11"/>
    </row>
    <row r="105" spans="2:14" s="9" customFormat="1" x14ac:dyDescent="0.25">
      <c r="B105" s="11"/>
      <c r="E105" s="11"/>
      <c r="H105" s="11"/>
      <c r="K105" s="11"/>
      <c r="N105" s="11"/>
    </row>
    <row r="106" spans="2:14" s="9" customFormat="1" x14ac:dyDescent="0.25">
      <c r="B106" s="11"/>
      <c r="E106" s="11"/>
      <c r="H106" s="11"/>
      <c r="K106" s="11"/>
      <c r="N106" s="11"/>
    </row>
    <row r="107" spans="2:14" s="9" customFormat="1" x14ac:dyDescent="0.25">
      <c r="B107" s="11"/>
      <c r="E107" s="11"/>
      <c r="H107" s="11"/>
      <c r="K107" s="11"/>
      <c r="N107" s="11"/>
    </row>
    <row r="108" spans="2:14" s="9" customFormat="1" x14ac:dyDescent="0.25">
      <c r="B108" s="11"/>
      <c r="E108" s="11"/>
      <c r="H108" s="11"/>
      <c r="K108" s="11"/>
      <c r="N108" s="11"/>
    </row>
    <row r="109" spans="2:14" s="9" customFormat="1" x14ac:dyDescent="0.25">
      <c r="B109" s="11"/>
      <c r="E109" s="11"/>
      <c r="H109" s="11"/>
      <c r="K109" s="11"/>
      <c r="N109" s="11"/>
    </row>
    <row r="110" spans="2:14" s="9" customFormat="1" x14ac:dyDescent="0.25">
      <c r="B110" s="11"/>
      <c r="E110" s="11"/>
      <c r="H110" s="11"/>
      <c r="K110" s="11"/>
      <c r="N110" s="11"/>
    </row>
    <row r="111" spans="2:14" s="9" customFormat="1" x14ac:dyDescent="0.25">
      <c r="B111" s="11"/>
      <c r="E111" s="11"/>
      <c r="H111" s="11"/>
      <c r="K111" s="11"/>
      <c r="N111" s="11"/>
    </row>
    <row r="112" spans="2:14" s="9" customFormat="1" x14ac:dyDescent="0.25">
      <c r="B112" s="11"/>
      <c r="E112" s="11"/>
      <c r="H112" s="11"/>
      <c r="K112" s="11"/>
      <c r="N112" s="11"/>
    </row>
    <row r="113" spans="2:14" s="9" customFormat="1" x14ac:dyDescent="0.25">
      <c r="B113" s="11"/>
      <c r="E113" s="11"/>
      <c r="H113" s="11"/>
      <c r="K113" s="11"/>
      <c r="N113" s="11"/>
    </row>
    <row r="114" spans="2:14" s="9" customFormat="1" x14ac:dyDescent="0.25">
      <c r="B114" s="11"/>
      <c r="E114" s="11"/>
      <c r="H114" s="11"/>
      <c r="K114" s="11"/>
      <c r="N114" s="11"/>
    </row>
    <row r="115" spans="2:14" s="9" customFormat="1" x14ac:dyDescent="0.25">
      <c r="B115" s="11"/>
      <c r="E115" s="11"/>
      <c r="H115" s="11"/>
      <c r="K115" s="11"/>
      <c r="N115" s="11"/>
    </row>
    <row r="116" spans="2:14" s="9" customFormat="1" x14ac:dyDescent="0.25">
      <c r="B116" s="11"/>
      <c r="E116" s="11"/>
      <c r="H116" s="11"/>
      <c r="K116" s="11"/>
      <c r="N116" s="11"/>
    </row>
    <row r="117" spans="2:14" s="9" customFormat="1" x14ac:dyDescent="0.25">
      <c r="B117" s="11"/>
      <c r="E117" s="11"/>
      <c r="H117" s="11"/>
      <c r="K117" s="11"/>
      <c r="N117" s="11"/>
    </row>
    <row r="118" spans="2:14" s="9" customFormat="1" x14ac:dyDescent="0.25">
      <c r="B118" s="11"/>
      <c r="E118" s="11"/>
      <c r="H118" s="11"/>
      <c r="K118" s="11"/>
      <c r="N118" s="11"/>
    </row>
    <row r="119" spans="2:14" s="9" customFormat="1" x14ac:dyDescent="0.25">
      <c r="B119" s="11"/>
      <c r="E119" s="11"/>
      <c r="H119" s="11"/>
      <c r="K119" s="11"/>
      <c r="N119" s="11"/>
    </row>
    <row r="120" spans="2:14" s="9" customFormat="1" x14ac:dyDescent="0.25">
      <c r="B120" s="11"/>
      <c r="E120" s="11"/>
      <c r="H120" s="11"/>
      <c r="K120" s="11"/>
      <c r="N120" s="11"/>
    </row>
    <row r="121" spans="2:14" s="9" customFormat="1" x14ac:dyDescent="0.25">
      <c r="B121" s="11"/>
      <c r="E121" s="11"/>
      <c r="H121" s="11"/>
      <c r="K121" s="11"/>
      <c r="N121" s="11"/>
    </row>
    <row r="122" spans="2:14" s="9" customFormat="1" x14ac:dyDescent="0.25">
      <c r="B122" s="11"/>
      <c r="E122" s="11"/>
      <c r="H122" s="11"/>
      <c r="K122" s="11"/>
      <c r="N122" s="11"/>
    </row>
    <row r="123" spans="2:14" s="9" customFormat="1" x14ac:dyDescent="0.25">
      <c r="B123" s="11"/>
      <c r="E123" s="11"/>
      <c r="H123" s="11"/>
      <c r="K123" s="11"/>
      <c r="N123" s="11"/>
    </row>
    <row r="124" spans="2:14" s="9" customFormat="1" x14ac:dyDescent="0.25">
      <c r="B124" s="11"/>
      <c r="E124" s="11"/>
      <c r="H124" s="11"/>
      <c r="K124" s="11"/>
      <c r="N124" s="11"/>
    </row>
    <row r="125" spans="2:14" s="9" customFormat="1" x14ac:dyDescent="0.25">
      <c r="B125" s="11"/>
      <c r="E125" s="11"/>
      <c r="H125" s="11"/>
      <c r="K125" s="11"/>
      <c r="N125" s="11"/>
    </row>
    <row r="126" spans="2:14" s="9" customFormat="1" x14ac:dyDescent="0.25">
      <c r="B126" s="11"/>
      <c r="E126" s="11"/>
      <c r="H126" s="11"/>
      <c r="K126" s="11"/>
      <c r="N126" s="11"/>
    </row>
    <row r="127" spans="2:14" s="9" customFormat="1" x14ac:dyDescent="0.25">
      <c r="B127" s="11"/>
      <c r="E127" s="11"/>
      <c r="H127" s="11"/>
      <c r="K127" s="11"/>
      <c r="N127" s="11"/>
    </row>
    <row r="128" spans="2:14" s="9" customFormat="1" x14ac:dyDescent="0.25">
      <c r="B128" s="11"/>
      <c r="E128" s="11"/>
      <c r="H128" s="11"/>
      <c r="K128" s="11"/>
      <c r="N128" s="11"/>
    </row>
    <row r="129" spans="2:14" s="9" customFormat="1" x14ac:dyDescent="0.25">
      <c r="B129" s="11"/>
      <c r="E129" s="11"/>
      <c r="H129" s="11"/>
      <c r="K129" s="11"/>
      <c r="N129" s="11"/>
    </row>
    <row r="130" spans="2:14" s="9" customFormat="1" x14ac:dyDescent="0.25">
      <c r="B130" s="11"/>
      <c r="E130" s="11"/>
      <c r="H130" s="11"/>
      <c r="K130" s="11"/>
      <c r="N130" s="11"/>
    </row>
    <row r="131" spans="2:14" s="9" customFormat="1" x14ac:dyDescent="0.25">
      <c r="B131" s="11"/>
      <c r="E131" s="11"/>
      <c r="H131" s="11"/>
      <c r="K131" s="11"/>
      <c r="N131" s="11"/>
    </row>
    <row r="132" spans="2:14" s="9" customFormat="1" x14ac:dyDescent="0.25">
      <c r="B132" s="11"/>
      <c r="E132" s="11"/>
      <c r="H132" s="11"/>
      <c r="K132" s="11"/>
      <c r="N132" s="11"/>
    </row>
    <row r="133" spans="2:14" s="9" customFormat="1" x14ac:dyDescent="0.25">
      <c r="B133" s="11"/>
      <c r="E133" s="11"/>
      <c r="H133" s="11"/>
      <c r="K133" s="11"/>
      <c r="N133" s="11"/>
    </row>
    <row r="134" spans="2:14" s="9" customFormat="1" x14ac:dyDescent="0.25">
      <c r="B134" s="11"/>
      <c r="E134" s="11"/>
      <c r="H134" s="11"/>
      <c r="K134" s="11"/>
      <c r="N134" s="11"/>
    </row>
    <row r="135" spans="2:14" s="9" customFormat="1" x14ac:dyDescent="0.25">
      <c r="B135" s="11"/>
      <c r="E135" s="11"/>
      <c r="H135" s="11"/>
      <c r="K135" s="11"/>
      <c r="N135" s="11"/>
    </row>
    <row r="136" spans="2:14" s="9" customFormat="1" x14ac:dyDescent="0.25">
      <c r="B136" s="11"/>
      <c r="E136" s="11"/>
      <c r="H136" s="11"/>
      <c r="K136" s="11"/>
      <c r="N136" s="11"/>
    </row>
    <row r="137" spans="2:14" s="9" customFormat="1" x14ac:dyDescent="0.25">
      <c r="B137" s="11"/>
      <c r="E137" s="11"/>
      <c r="H137" s="11"/>
      <c r="K137" s="11"/>
      <c r="N137" s="11"/>
    </row>
    <row r="138" spans="2:14" s="9" customFormat="1" x14ac:dyDescent="0.25">
      <c r="B138" s="11"/>
      <c r="E138" s="11"/>
      <c r="H138" s="11"/>
      <c r="K138" s="11"/>
      <c r="N138" s="11"/>
    </row>
    <row r="139" spans="2:14" s="9" customFormat="1" x14ac:dyDescent="0.25">
      <c r="B139" s="11"/>
      <c r="E139" s="11"/>
      <c r="H139" s="11"/>
      <c r="K139" s="11"/>
      <c r="N139" s="11"/>
    </row>
    <row r="140" spans="2:14" s="9" customFormat="1" x14ac:dyDescent="0.25">
      <c r="B140" s="11"/>
      <c r="E140" s="11"/>
      <c r="H140" s="11"/>
      <c r="K140" s="11"/>
      <c r="N140" s="11"/>
    </row>
    <row r="141" spans="2:14" s="9" customFormat="1" x14ac:dyDescent="0.25">
      <c r="B141" s="11"/>
      <c r="E141" s="11"/>
      <c r="H141" s="11"/>
      <c r="K141" s="11"/>
      <c r="N141" s="11"/>
    </row>
    <row r="142" spans="2:14" s="9" customFormat="1" x14ac:dyDescent="0.25">
      <c r="B142" s="11"/>
      <c r="E142" s="11"/>
      <c r="H142" s="11"/>
      <c r="K142" s="11"/>
      <c r="N142" s="11"/>
    </row>
    <row r="143" spans="2:14" s="9" customFormat="1" x14ac:dyDescent="0.25">
      <c r="B143" s="11"/>
      <c r="E143" s="11"/>
      <c r="H143" s="11"/>
      <c r="K143" s="11"/>
      <c r="N143" s="11"/>
    </row>
    <row r="144" spans="2:14" s="9" customFormat="1" x14ac:dyDescent="0.25">
      <c r="B144" s="11"/>
      <c r="E144" s="11"/>
      <c r="H144" s="11"/>
      <c r="K144" s="11"/>
      <c r="N144" s="11"/>
    </row>
    <row r="145" spans="2:14" s="9" customFormat="1" x14ac:dyDescent="0.25">
      <c r="B145" s="11"/>
      <c r="E145" s="11"/>
      <c r="H145" s="11"/>
      <c r="K145" s="11"/>
      <c r="N145" s="11"/>
    </row>
    <row r="146" spans="2:14" s="9" customFormat="1" x14ac:dyDescent="0.25">
      <c r="B146" s="11"/>
      <c r="E146" s="11"/>
      <c r="H146" s="11"/>
      <c r="K146" s="11"/>
      <c r="N146" s="11"/>
    </row>
    <row r="147" spans="2:14" s="9" customFormat="1" x14ac:dyDescent="0.25">
      <c r="B147" s="11"/>
      <c r="E147" s="11"/>
      <c r="H147" s="11"/>
      <c r="K147" s="11"/>
      <c r="N147" s="11"/>
    </row>
    <row r="148" spans="2:14" s="9" customFormat="1" x14ac:dyDescent="0.25">
      <c r="B148" s="11"/>
      <c r="E148" s="11"/>
      <c r="H148" s="11"/>
      <c r="K148" s="11"/>
      <c r="N148" s="11"/>
    </row>
    <row r="149" spans="2:14" s="9" customFormat="1" x14ac:dyDescent="0.25">
      <c r="B149" s="11"/>
      <c r="E149" s="11"/>
      <c r="H149" s="11"/>
      <c r="K149" s="11"/>
      <c r="N149" s="11"/>
    </row>
    <row r="150" spans="2:14" s="9" customFormat="1" x14ac:dyDescent="0.25">
      <c r="B150" s="11"/>
      <c r="E150" s="11"/>
      <c r="H150" s="11"/>
      <c r="K150" s="11"/>
      <c r="N150" s="11"/>
    </row>
    <row r="151" spans="2:14" s="9" customFormat="1" x14ac:dyDescent="0.25">
      <c r="B151" s="11"/>
      <c r="E151" s="11"/>
      <c r="H151" s="11"/>
      <c r="K151" s="11"/>
      <c r="N151" s="11"/>
    </row>
    <row r="152" spans="2:14" s="9" customFormat="1" x14ac:dyDescent="0.25">
      <c r="B152" s="11"/>
      <c r="E152" s="11"/>
      <c r="H152" s="11"/>
      <c r="K152" s="11"/>
      <c r="N152" s="11"/>
    </row>
    <row r="153" spans="2:14" s="9" customFormat="1" x14ac:dyDescent="0.25">
      <c r="B153" s="11"/>
      <c r="E153" s="11"/>
      <c r="H153" s="11"/>
      <c r="K153" s="11"/>
      <c r="N153" s="11"/>
    </row>
    <row r="154" spans="2:14" s="9" customFormat="1" x14ac:dyDescent="0.25">
      <c r="B154" s="11"/>
      <c r="E154" s="11"/>
      <c r="H154" s="11"/>
      <c r="K154" s="11"/>
      <c r="N154" s="11"/>
    </row>
    <row r="155" spans="2:14" s="9" customFormat="1" x14ac:dyDescent="0.25">
      <c r="B155" s="11"/>
      <c r="E155" s="11"/>
      <c r="H155" s="11"/>
      <c r="K155" s="11"/>
      <c r="N155" s="11"/>
    </row>
    <row r="156" spans="2:14" s="9" customFormat="1" x14ac:dyDescent="0.25">
      <c r="B156" s="11"/>
      <c r="E156" s="11"/>
      <c r="H156" s="11"/>
      <c r="K156" s="11"/>
      <c r="N156" s="11"/>
    </row>
    <row r="157" spans="2:14" s="9" customFormat="1" x14ac:dyDescent="0.25">
      <c r="B157" s="11"/>
      <c r="E157" s="11"/>
      <c r="H157" s="11"/>
      <c r="K157" s="11"/>
      <c r="N157" s="11"/>
    </row>
    <row r="158" spans="2:14" s="9" customFormat="1" x14ac:dyDescent="0.25">
      <c r="B158" s="11"/>
      <c r="E158" s="11"/>
      <c r="H158" s="11"/>
      <c r="K158" s="11"/>
      <c r="N158" s="11"/>
    </row>
    <row r="159" spans="2:14" s="9" customFormat="1" x14ac:dyDescent="0.25">
      <c r="B159" s="11"/>
      <c r="E159" s="11"/>
      <c r="H159" s="11"/>
      <c r="K159" s="11"/>
      <c r="N159" s="11"/>
    </row>
    <row r="160" spans="2:14" s="9" customFormat="1" x14ac:dyDescent="0.25">
      <c r="B160" s="11"/>
      <c r="E160" s="11"/>
      <c r="H160" s="11"/>
      <c r="K160" s="11"/>
      <c r="N160" s="11"/>
    </row>
    <row r="161" spans="2:14" s="9" customFormat="1" x14ac:dyDescent="0.25">
      <c r="B161" s="11"/>
      <c r="E161" s="11"/>
      <c r="H161" s="11"/>
      <c r="K161" s="11"/>
      <c r="N161" s="11"/>
    </row>
    <row r="162" spans="2:14" s="9" customFormat="1" x14ac:dyDescent="0.25">
      <c r="B162" s="11"/>
      <c r="E162" s="11"/>
      <c r="H162" s="11"/>
      <c r="K162" s="11"/>
      <c r="N162" s="11"/>
    </row>
    <row r="163" spans="2:14" s="9" customFormat="1" x14ac:dyDescent="0.25">
      <c r="B163" s="11"/>
      <c r="E163" s="11"/>
      <c r="H163" s="11"/>
      <c r="K163" s="11"/>
      <c r="N163" s="11"/>
    </row>
    <row r="164" spans="2:14" s="9" customFormat="1" x14ac:dyDescent="0.25">
      <c r="B164" s="11"/>
      <c r="E164" s="11"/>
      <c r="H164" s="11"/>
      <c r="K164" s="11"/>
      <c r="N164" s="11"/>
    </row>
    <row r="165" spans="2:14" s="9" customFormat="1" x14ac:dyDescent="0.25">
      <c r="B165" s="11"/>
      <c r="E165" s="11"/>
      <c r="H165" s="11"/>
      <c r="K165" s="11"/>
      <c r="N165" s="11"/>
    </row>
    <row r="166" spans="2:14" s="9" customFormat="1" x14ac:dyDescent="0.25">
      <c r="B166" s="11"/>
      <c r="E166" s="11"/>
      <c r="H166" s="11"/>
      <c r="K166" s="11"/>
      <c r="N166" s="11"/>
    </row>
    <row r="167" spans="2:14" s="9" customFormat="1" x14ac:dyDescent="0.25">
      <c r="B167" s="11"/>
      <c r="E167" s="11"/>
      <c r="H167" s="11"/>
      <c r="K167" s="11"/>
      <c r="N167" s="11"/>
    </row>
    <row r="168" spans="2:14" s="9" customFormat="1" x14ac:dyDescent="0.25">
      <c r="B168" s="11"/>
      <c r="E168" s="11"/>
      <c r="H168" s="11"/>
      <c r="K168" s="11"/>
      <c r="N168" s="11"/>
    </row>
    <row r="169" spans="2:14" s="9" customFormat="1" x14ac:dyDescent="0.25">
      <c r="B169" s="11"/>
      <c r="E169" s="11"/>
      <c r="H169" s="11"/>
      <c r="K169" s="11"/>
      <c r="N169" s="11"/>
    </row>
    <row r="170" spans="2:14" s="9" customFormat="1" x14ac:dyDescent="0.25">
      <c r="B170" s="11"/>
      <c r="E170" s="11"/>
      <c r="H170" s="11"/>
      <c r="K170" s="11"/>
      <c r="N170" s="11"/>
    </row>
    <row r="171" spans="2:14" s="9" customFormat="1" x14ac:dyDescent="0.25">
      <c r="B171" s="11"/>
      <c r="E171" s="11"/>
      <c r="H171" s="11"/>
      <c r="K171" s="11"/>
      <c r="N171" s="11"/>
    </row>
    <row r="172" spans="2:14" s="9" customFormat="1" x14ac:dyDescent="0.25">
      <c r="B172" s="11"/>
      <c r="E172" s="11"/>
      <c r="H172" s="11"/>
      <c r="K172" s="11"/>
      <c r="N172" s="11"/>
    </row>
    <row r="173" spans="2:14" s="9" customFormat="1" x14ac:dyDescent="0.25">
      <c r="B173" s="11"/>
      <c r="E173" s="11"/>
      <c r="H173" s="11"/>
      <c r="K173" s="11"/>
      <c r="N173" s="11"/>
    </row>
    <row r="174" spans="2:14" s="9" customFormat="1" x14ac:dyDescent="0.25">
      <c r="B174" s="11"/>
      <c r="E174" s="11"/>
      <c r="H174" s="11"/>
      <c r="K174" s="11"/>
      <c r="N174" s="11"/>
    </row>
    <row r="175" spans="2:14" s="9" customFormat="1" x14ac:dyDescent="0.25">
      <c r="B175" s="11"/>
      <c r="E175" s="11"/>
      <c r="H175" s="11"/>
      <c r="K175" s="11"/>
      <c r="N175" s="11"/>
    </row>
    <row r="176" spans="2:14" s="9" customFormat="1" x14ac:dyDescent="0.25">
      <c r="B176" s="11"/>
      <c r="E176" s="11"/>
      <c r="H176" s="11"/>
      <c r="K176" s="11"/>
      <c r="N176" s="11"/>
    </row>
    <row r="177" spans="2:14" s="9" customFormat="1" x14ac:dyDescent="0.25">
      <c r="B177" s="11"/>
      <c r="E177" s="11"/>
      <c r="H177" s="11"/>
      <c r="K177" s="11"/>
      <c r="N177" s="11"/>
    </row>
    <row r="178" spans="2:14" s="9" customFormat="1" x14ac:dyDescent="0.25">
      <c r="B178" s="11"/>
      <c r="E178" s="11"/>
      <c r="H178" s="11"/>
      <c r="K178" s="11"/>
      <c r="N178" s="11"/>
    </row>
    <row r="179" spans="2:14" s="9" customFormat="1" x14ac:dyDescent="0.25">
      <c r="B179" s="11"/>
      <c r="E179" s="11"/>
      <c r="H179" s="11"/>
      <c r="K179" s="11"/>
      <c r="N179" s="11"/>
    </row>
    <row r="180" spans="2:14" s="9" customFormat="1" x14ac:dyDescent="0.25">
      <c r="B180" s="11"/>
      <c r="E180" s="11"/>
      <c r="H180" s="11"/>
      <c r="K180" s="11"/>
      <c r="N180" s="11"/>
    </row>
    <row r="181" spans="2:14" s="9" customFormat="1" x14ac:dyDescent="0.25">
      <c r="B181" s="11"/>
      <c r="E181" s="11"/>
      <c r="H181" s="11"/>
      <c r="K181" s="11"/>
      <c r="N181" s="11"/>
    </row>
    <row r="182" spans="2:14" s="9" customFormat="1" x14ac:dyDescent="0.25">
      <c r="B182" s="11"/>
      <c r="E182" s="11"/>
      <c r="H182" s="11"/>
      <c r="K182" s="11"/>
      <c r="N182" s="11"/>
    </row>
    <row r="183" spans="2:14" s="9" customFormat="1" x14ac:dyDescent="0.25">
      <c r="B183" s="11"/>
      <c r="E183" s="11"/>
      <c r="H183" s="11"/>
      <c r="K183" s="11"/>
      <c r="N183" s="11"/>
    </row>
    <row r="184" spans="2:14" s="9" customFormat="1" x14ac:dyDescent="0.25">
      <c r="B184" s="11"/>
      <c r="E184" s="11"/>
      <c r="H184" s="11"/>
      <c r="K184" s="11"/>
      <c r="N184" s="11"/>
    </row>
    <row r="185" spans="2:14" s="9" customFormat="1" x14ac:dyDescent="0.25">
      <c r="B185" s="11"/>
      <c r="E185" s="11"/>
      <c r="H185" s="11"/>
      <c r="K185" s="11"/>
      <c r="N185" s="11"/>
    </row>
    <row r="186" spans="2:14" s="9" customFormat="1" x14ac:dyDescent="0.25">
      <c r="B186" s="11"/>
      <c r="E186" s="11"/>
      <c r="H186" s="11"/>
      <c r="K186" s="11"/>
      <c r="N186" s="11"/>
    </row>
    <row r="187" spans="2:14" s="9" customFormat="1" x14ac:dyDescent="0.25">
      <c r="B187" s="11"/>
      <c r="E187" s="11"/>
      <c r="H187" s="11"/>
      <c r="K187" s="11"/>
      <c r="N187" s="11"/>
    </row>
    <row r="188" spans="2:14" s="9" customFormat="1" x14ac:dyDescent="0.25">
      <c r="B188" s="11"/>
      <c r="E188" s="11"/>
      <c r="H188" s="11"/>
      <c r="K188" s="11"/>
      <c r="N188" s="11"/>
    </row>
    <row r="189" spans="2:14" s="9" customFormat="1" x14ac:dyDescent="0.25">
      <c r="B189" s="11"/>
      <c r="E189" s="11"/>
      <c r="H189" s="11"/>
      <c r="K189" s="11"/>
      <c r="N189" s="11"/>
    </row>
    <row r="190" spans="2:14" s="9" customFormat="1" x14ac:dyDescent="0.25">
      <c r="B190" s="11"/>
      <c r="E190" s="11"/>
      <c r="H190" s="11"/>
      <c r="K190" s="11"/>
      <c r="N190" s="11"/>
    </row>
    <row r="191" spans="2:14" s="9" customFormat="1" x14ac:dyDescent="0.25">
      <c r="B191" s="11"/>
      <c r="E191" s="11"/>
      <c r="H191" s="11"/>
      <c r="K191" s="11"/>
      <c r="N191" s="11"/>
    </row>
    <row r="192" spans="2:14" s="9" customFormat="1" x14ac:dyDescent="0.25">
      <c r="B192" s="11"/>
      <c r="E192" s="11"/>
      <c r="H192" s="11"/>
      <c r="K192" s="11"/>
      <c r="N192" s="11"/>
    </row>
    <row r="193" spans="2:14" s="9" customFormat="1" x14ac:dyDescent="0.25">
      <c r="B193" s="11"/>
      <c r="E193" s="11"/>
      <c r="H193" s="11"/>
      <c r="K193" s="11"/>
      <c r="N193" s="11"/>
    </row>
    <row r="194" spans="2:14" s="9" customFormat="1" x14ac:dyDescent="0.25">
      <c r="B194" s="11"/>
      <c r="E194" s="11"/>
      <c r="H194" s="11"/>
      <c r="K194" s="11"/>
      <c r="N194" s="11"/>
    </row>
    <row r="195" spans="2:14" s="9" customFormat="1" x14ac:dyDescent="0.25">
      <c r="B195" s="11"/>
      <c r="E195" s="11"/>
      <c r="H195" s="11"/>
      <c r="K195" s="11"/>
      <c r="N195" s="11"/>
    </row>
    <row r="196" spans="2:14" s="9" customFormat="1" x14ac:dyDescent="0.25">
      <c r="B196" s="11"/>
      <c r="E196" s="11"/>
      <c r="H196" s="11"/>
      <c r="K196" s="11"/>
      <c r="N196" s="11"/>
    </row>
    <row r="197" spans="2:14" s="9" customFormat="1" x14ac:dyDescent="0.25">
      <c r="B197" s="11"/>
      <c r="E197" s="11"/>
      <c r="H197" s="11"/>
      <c r="K197" s="11"/>
      <c r="N197" s="11"/>
    </row>
    <row r="198" spans="2:14" s="9" customFormat="1" x14ac:dyDescent="0.25">
      <c r="B198" s="11"/>
      <c r="E198" s="11"/>
      <c r="H198" s="11"/>
      <c r="K198" s="11"/>
      <c r="N198" s="11"/>
    </row>
    <row r="199" spans="2:14" s="9" customFormat="1" x14ac:dyDescent="0.25">
      <c r="B199" s="11"/>
      <c r="E199" s="11"/>
      <c r="H199" s="11"/>
      <c r="K199" s="11"/>
      <c r="N199" s="11"/>
    </row>
    <row r="200" spans="2:14" s="9" customFormat="1" x14ac:dyDescent="0.25">
      <c r="B200" s="11"/>
      <c r="E200" s="11"/>
      <c r="H200" s="11"/>
      <c r="K200" s="11"/>
      <c r="N200" s="11"/>
    </row>
    <row r="201" spans="2:14" s="9" customFormat="1" x14ac:dyDescent="0.25">
      <c r="B201" s="11"/>
      <c r="E201" s="11"/>
      <c r="H201" s="11"/>
      <c r="K201" s="11"/>
      <c r="N201" s="11"/>
    </row>
    <row r="202" spans="2:14" s="9" customFormat="1" x14ac:dyDescent="0.25">
      <c r="B202" s="11"/>
      <c r="E202" s="11"/>
      <c r="H202" s="11"/>
      <c r="K202" s="11"/>
      <c r="N202" s="11"/>
    </row>
    <row r="203" spans="2:14" s="9" customFormat="1" x14ac:dyDescent="0.25">
      <c r="B203" s="11"/>
      <c r="E203" s="11"/>
      <c r="H203" s="11"/>
      <c r="K203" s="11"/>
      <c r="N203" s="11"/>
    </row>
    <row r="204" spans="2:14" s="9" customFormat="1" x14ac:dyDescent="0.25">
      <c r="B204" s="11"/>
      <c r="E204" s="11"/>
      <c r="H204" s="11"/>
      <c r="K204" s="11"/>
      <c r="N204" s="11"/>
    </row>
    <row r="205" spans="2:14" s="9" customFormat="1" x14ac:dyDescent="0.25">
      <c r="B205" s="11"/>
      <c r="E205" s="11"/>
      <c r="H205" s="11"/>
      <c r="K205" s="11"/>
      <c r="N205" s="11"/>
    </row>
    <row r="206" spans="2:14" s="9" customFormat="1" x14ac:dyDescent="0.25">
      <c r="B206" s="11"/>
      <c r="E206" s="11"/>
      <c r="H206" s="11"/>
      <c r="K206" s="11"/>
      <c r="N206" s="11"/>
    </row>
    <row r="207" spans="2:14" s="9" customFormat="1" x14ac:dyDescent="0.25">
      <c r="B207" s="11"/>
      <c r="E207" s="11"/>
      <c r="H207" s="11"/>
      <c r="K207" s="11"/>
      <c r="N207" s="11"/>
    </row>
    <row r="208" spans="2:14" s="9" customFormat="1" x14ac:dyDescent="0.25">
      <c r="B208" s="11"/>
      <c r="E208" s="11"/>
      <c r="H208" s="11"/>
      <c r="K208" s="11"/>
      <c r="N208" s="11"/>
    </row>
    <row r="209" spans="2:14" s="9" customFormat="1" x14ac:dyDescent="0.25">
      <c r="B209" s="11"/>
      <c r="E209" s="11"/>
      <c r="H209" s="11"/>
      <c r="K209" s="11"/>
      <c r="N209" s="11"/>
    </row>
    <row r="210" spans="2:14" s="9" customFormat="1" x14ac:dyDescent="0.25">
      <c r="B210" s="11"/>
      <c r="E210" s="11"/>
      <c r="H210" s="11"/>
      <c r="K210" s="11"/>
      <c r="N210" s="11"/>
    </row>
    <row r="211" spans="2:14" s="9" customFormat="1" x14ac:dyDescent="0.25">
      <c r="B211" s="11"/>
      <c r="E211" s="11"/>
      <c r="H211" s="11"/>
      <c r="K211" s="11"/>
      <c r="N211" s="11"/>
    </row>
    <row r="212" spans="2:14" s="9" customFormat="1" x14ac:dyDescent="0.25">
      <c r="B212" s="11"/>
      <c r="E212" s="11"/>
      <c r="H212" s="11"/>
      <c r="K212" s="11"/>
      <c r="N212" s="11"/>
    </row>
    <row r="213" spans="2:14" s="9" customFormat="1" x14ac:dyDescent="0.25">
      <c r="B213" s="11"/>
      <c r="E213" s="11"/>
      <c r="H213" s="11"/>
      <c r="K213" s="11"/>
      <c r="N213" s="11"/>
    </row>
    <row r="214" spans="2:14" s="9" customFormat="1" x14ac:dyDescent="0.25">
      <c r="B214" s="11"/>
      <c r="E214" s="11"/>
      <c r="H214" s="11"/>
      <c r="K214" s="11"/>
      <c r="N214" s="11"/>
    </row>
    <row r="215" spans="2:14" s="9" customFormat="1" x14ac:dyDescent="0.25">
      <c r="B215" s="11"/>
      <c r="E215" s="11"/>
      <c r="H215" s="11"/>
      <c r="K215" s="11"/>
      <c r="N215" s="11"/>
    </row>
    <row r="216" spans="2:14" s="9" customFormat="1" x14ac:dyDescent="0.25">
      <c r="B216" s="11"/>
      <c r="E216" s="11"/>
      <c r="H216" s="11"/>
      <c r="K216" s="11"/>
      <c r="N216" s="11"/>
    </row>
    <row r="217" spans="2:14" s="9" customFormat="1" x14ac:dyDescent="0.25">
      <c r="B217" s="11"/>
      <c r="E217" s="11"/>
      <c r="H217" s="11"/>
      <c r="K217" s="11"/>
      <c r="N217" s="11"/>
    </row>
    <row r="218" spans="2:14" s="9" customFormat="1" x14ac:dyDescent="0.25">
      <c r="B218" s="11"/>
      <c r="E218" s="11"/>
      <c r="H218" s="11"/>
      <c r="K218" s="11"/>
      <c r="N218" s="11"/>
    </row>
    <row r="219" spans="2:14" s="9" customFormat="1" x14ac:dyDescent="0.25">
      <c r="B219" s="11"/>
      <c r="E219" s="11"/>
      <c r="H219" s="11"/>
      <c r="K219" s="11"/>
      <c r="N219" s="11"/>
    </row>
    <row r="220" spans="2:14" s="9" customFormat="1" x14ac:dyDescent="0.25">
      <c r="B220" s="11"/>
      <c r="E220" s="11"/>
      <c r="H220" s="11"/>
      <c r="K220" s="11"/>
      <c r="N220" s="11"/>
    </row>
    <row r="221" spans="2:14" s="9" customFormat="1" x14ac:dyDescent="0.25">
      <c r="B221" s="11"/>
      <c r="E221" s="11"/>
      <c r="H221" s="11"/>
      <c r="K221" s="11"/>
      <c r="N221" s="11"/>
    </row>
    <row r="222" spans="2:14" s="9" customFormat="1" x14ac:dyDescent="0.25">
      <c r="B222" s="11"/>
      <c r="E222" s="11"/>
      <c r="H222" s="11"/>
      <c r="K222" s="11"/>
      <c r="N222" s="11"/>
    </row>
    <row r="223" spans="2:14" s="9" customFormat="1" x14ac:dyDescent="0.25">
      <c r="B223" s="11"/>
      <c r="E223" s="11"/>
      <c r="H223" s="11"/>
      <c r="K223" s="11"/>
      <c r="N223" s="11"/>
    </row>
    <row r="224" spans="2:14" s="9" customFormat="1" x14ac:dyDescent="0.25">
      <c r="B224" s="11"/>
      <c r="E224" s="11"/>
      <c r="H224" s="11"/>
      <c r="K224" s="11"/>
      <c r="N224" s="11"/>
    </row>
    <row r="225" spans="2:14" s="9" customFormat="1" x14ac:dyDescent="0.25">
      <c r="B225" s="11"/>
      <c r="E225" s="11"/>
      <c r="H225" s="11"/>
      <c r="K225" s="11"/>
      <c r="N225" s="11"/>
    </row>
    <row r="226" spans="2:14" s="9" customFormat="1" x14ac:dyDescent="0.25">
      <c r="B226" s="11"/>
      <c r="E226" s="11"/>
      <c r="H226" s="11"/>
      <c r="K226" s="11"/>
      <c r="N226" s="11"/>
    </row>
    <row r="227" spans="2:14" s="9" customFormat="1" x14ac:dyDescent="0.25">
      <c r="B227" s="11"/>
      <c r="E227" s="11"/>
      <c r="H227" s="11"/>
      <c r="K227" s="11"/>
      <c r="N227" s="11"/>
    </row>
    <row r="228" spans="2:14" s="9" customFormat="1" x14ac:dyDescent="0.25">
      <c r="B228" s="11"/>
      <c r="E228" s="11"/>
      <c r="H228" s="11"/>
      <c r="K228" s="11"/>
      <c r="N228" s="11"/>
    </row>
    <row r="229" spans="2:14" s="9" customFormat="1" x14ac:dyDescent="0.25">
      <c r="B229" s="11"/>
      <c r="E229" s="11"/>
      <c r="H229" s="11"/>
      <c r="K229" s="11"/>
      <c r="N229" s="11"/>
    </row>
    <row r="230" spans="2:14" s="9" customFormat="1" x14ac:dyDescent="0.25">
      <c r="B230" s="11"/>
      <c r="E230" s="11"/>
      <c r="H230" s="11"/>
      <c r="K230" s="11"/>
      <c r="N230" s="11"/>
    </row>
    <row r="231" spans="2:14" s="9" customFormat="1" x14ac:dyDescent="0.25">
      <c r="B231" s="11"/>
      <c r="E231" s="11"/>
      <c r="H231" s="11"/>
      <c r="K231" s="11"/>
      <c r="N231" s="11"/>
    </row>
    <row r="232" spans="2:14" s="9" customFormat="1" x14ac:dyDescent="0.25">
      <c r="B232" s="11"/>
      <c r="E232" s="11"/>
      <c r="H232" s="11"/>
      <c r="K232" s="11"/>
      <c r="N232" s="11"/>
    </row>
    <row r="233" spans="2:14" s="9" customFormat="1" x14ac:dyDescent="0.25">
      <c r="B233" s="11"/>
      <c r="E233" s="11"/>
      <c r="H233" s="11"/>
      <c r="K233" s="11"/>
      <c r="N233" s="11"/>
    </row>
    <row r="234" spans="2:14" s="9" customFormat="1" x14ac:dyDescent="0.25">
      <c r="B234" s="11"/>
      <c r="E234" s="11"/>
      <c r="H234" s="11"/>
      <c r="K234" s="11"/>
      <c r="N234" s="11"/>
    </row>
    <row r="235" spans="2:14" s="9" customFormat="1" x14ac:dyDescent="0.25">
      <c r="B235" s="11"/>
      <c r="E235" s="11"/>
      <c r="H235" s="11"/>
      <c r="K235" s="11"/>
      <c r="N235" s="11"/>
    </row>
    <row r="236" spans="2:14" s="9" customFormat="1" x14ac:dyDescent="0.25">
      <c r="B236" s="11"/>
      <c r="E236" s="11"/>
      <c r="H236" s="11"/>
      <c r="K236" s="11"/>
      <c r="N236" s="11"/>
    </row>
    <row r="237" spans="2:14" s="9" customFormat="1" x14ac:dyDescent="0.25">
      <c r="B237" s="11"/>
      <c r="E237" s="11"/>
      <c r="H237" s="11"/>
      <c r="K237" s="11"/>
      <c r="N237" s="11"/>
    </row>
    <row r="238" spans="2:14" s="9" customFormat="1" x14ac:dyDescent="0.25">
      <c r="B238" s="11"/>
      <c r="E238" s="11"/>
      <c r="H238" s="11"/>
      <c r="K238" s="11"/>
      <c r="N238" s="11"/>
    </row>
    <row r="239" spans="2:14" s="9" customFormat="1" x14ac:dyDescent="0.25">
      <c r="B239" s="11"/>
      <c r="E239" s="11"/>
      <c r="H239" s="11"/>
      <c r="K239" s="11"/>
      <c r="N239" s="11"/>
    </row>
    <row r="240" spans="2:14" s="9" customFormat="1" x14ac:dyDescent="0.25">
      <c r="B240" s="11"/>
      <c r="E240" s="11"/>
      <c r="H240" s="11"/>
      <c r="K240" s="11"/>
      <c r="N240" s="11"/>
    </row>
    <row r="241" spans="2:14" s="9" customFormat="1" x14ac:dyDescent="0.25">
      <c r="B241" s="11"/>
      <c r="E241" s="11"/>
      <c r="H241" s="11"/>
      <c r="K241" s="11"/>
      <c r="N241" s="11"/>
    </row>
    <row r="242" spans="2:14" s="9" customFormat="1" x14ac:dyDescent="0.25">
      <c r="B242" s="11"/>
      <c r="E242" s="11"/>
      <c r="H242" s="11"/>
      <c r="K242" s="11"/>
      <c r="N242" s="11"/>
    </row>
    <row r="243" spans="2:14" s="9" customFormat="1" x14ac:dyDescent="0.25">
      <c r="B243" s="11"/>
      <c r="E243" s="11"/>
      <c r="H243" s="11"/>
      <c r="K243" s="11"/>
      <c r="N243" s="11"/>
    </row>
    <row r="244" spans="2:14" s="9" customFormat="1" x14ac:dyDescent="0.25">
      <c r="B244" s="11"/>
      <c r="E244" s="11"/>
      <c r="H244" s="11"/>
      <c r="K244" s="11"/>
      <c r="N244" s="11"/>
    </row>
    <row r="245" spans="2:14" s="9" customFormat="1" x14ac:dyDescent="0.25">
      <c r="B245" s="11"/>
      <c r="E245" s="11"/>
      <c r="H245" s="11"/>
      <c r="K245" s="11"/>
      <c r="N245" s="11"/>
    </row>
    <row r="246" spans="2:14" s="9" customFormat="1" x14ac:dyDescent="0.25">
      <c r="B246" s="11"/>
      <c r="E246" s="11"/>
      <c r="H246" s="11"/>
      <c r="K246" s="11"/>
      <c r="N246" s="11"/>
    </row>
    <row r="247" spans="2:14" s="9" customFormat="1" x14ac:dyDescent="0.25">
      <c r="B247" s="11"/>
      <c r="E247" s="11"/>
      <c r="H247" s="11"/>
      <c r="K247" s="11"/>
      <c r="N247" s="11"/>
    </row>
    <row r="248" spans="2:14" s="9" customFormat="1" x14ac:dyDescent="0.25">
      <c r="B248" s="11"/>
      <c r="E248" s="11"/>
      <c r="H248" s="11"/>
      <c r="K248" s="11"/>
      <c r="N248" s="11"/>
    </row>
    <row r="249" spans="2:14" s="9" customFormat="1" x14ac:dyDescent="0.25">
      <c r="B249" s="11"/>
      <c r="E249" s="11"/>
      <c r="H249" s="11"/>
      <c r="K249" s="11"/>
      <c r="N249" s="11"/>
    </row>
    <row r="250" spans="2:14" s="9" customFormat="1" x14ac:dyDescent="0.25">
      <c r="B250" s="11"/>
      <c r="E250" s="11"/>
      <c r="H250" s="11"/>
      <c r="K250" s="11"/>
      <c r="N250" s="11"/>
    </row>
    <row r="251" spans="2:14" s="9" customFormat="1" x14ac:dyDescent="0.25">
      <c r="B251" s="11"/>
      <c r="E251" s="11"/>
      <c r="H251" s="11"/>
      <c r="K251" s="11"/>
      <c r="N251" s="11"/>
    </row>
    <row r="252" spans="2:14" s="9" customFormat="1" x14ac:dyDescent="0.25">
      <c r="B252" s="11"/>
      <c r="E252" s="11"/>
      <c r="H252" s="11"/>
      <c r="K252" s="11"/>
      <c r="N252" s="11"/>
    </row>
    <row r="253" spans="2:14" s="9" customFormat="1" x14ac:dyDescent="0.25">
      <c r="B253" s="11"/>
      <c r="E253" s="11"/>
      <c r="H253" s="11"/>
      <c r="K253" s="11"/>
      <c r="N253" s="11"/>
    </row>
    <row r="254" spans="2:14" s="9" customFormat="1" x14ac:dyDescent="0.25">
      <c r="B254" s="11"/>
      <c r="E254" s="11"/>
      <c r="H254" s="11"/>
      <c r="K254" s="11"/>
      <c r="N254" s="11"/>
    </row>
    <row r="255" spans="2:14" s="9" customFormat="1" x14ac:dyDescent="0.25">
      <c r="B255" s="11"/>
      <c r="E255" s="11"/>
      <c r="H255" s="11"/>
      <c r="K255" s="11"/>
      <c r="N255" s="11"/>
    </row>
    <row r="256" spans="2:14" s="9" customFormat="1" x14ac:dyDescent="0.25">
      <c r="B256" s="11"/>
      <c r="E256" s="11"/>
      <c r="H256" s="11"/>
      <c r="K256" s="11"/>
      <c r="N256" s="11"/>
    </row>
    <row r="257" spans="2:14" s="9" customFormat="1" x14ac:dyDescent="0.25">
      <c r="B257" s="11"/>
      <c r="E257" s="11"/>
      <c r="H257" s="11"/>
      <c r="K257" s="11"/>
      <c r="N257" s="11"/>
    </row>
    <row r="258" spans="2:14" s="9" customFormat="1" x14ac:dyDescent="0.25">
      <c r="B258" s="11"/>
      <c r="E258" s="11"/>
      <c r="H258" s="11"/>
      <c r="K258" s="11"/>
      <c r="N258" s="11"/>
    </row>
    <row r="259" spans="2:14" s="9" customFormat="1" x14ac:dyDescent="0.25">
      <c r="B259" s="11"/>
      <c r="E259" s="11"/>
      <c r="H259" s="11"/>
      <c r="K259" s="11"/>
      <c r="N259" s="11"/>
    </row>
    <row r="260" spans="2:14" s="9" customFormat="1" x14ac:dyDescent="0.25">
      <c r="B260" s="11"/>
      <c r="E260" s="11"/>
      <c r="H260" s="11"/>
      <c r="K260" s="11"/>
      <c r="N260" s="11"/>
    </row>
    <row r="261" spans="2:14" s="9" customFormat="1" x14ac:dyDescent="0.25">
      <c r="B261" s="11"/>
      <c r="E261" s="11"/>
      <c r="H261" s="11"/>
      <c r="K261" s="11"/>
      <c r="N261" s="11"/>
    </row>
    <row r="262" spans="2:14" s="9" customFormat="1" x14ac:dyDescent="0.25">
      <c r="B262" s="11"/>
      <c r="E262" s="11"/>
      <c r="H262" s="11"/>
      <c r="K262" s="11"/>
      <c r="N262" s="11"/>
    </row>
    <row r="263" spans="2:14" s="9" customFormat="1" x14ac:dyDescent="0.25">
      <c r="B263" s="11"/>
      <c r="E263" s="11"/>
      <c r="H263" s="11"/>
      <c r="K263" s="11"/>
      <c r="N263" s="11"/>
    </row>
    <row r="264" spans="2:14" s="9" customFormat="1" x14ac:dyDescent="0.25">
      <c r="B264" s="11"/>
      <c r="E264" s="11"/>
      <c r="H264" s="11"/>
      <c r="K264" s="11"/>
      <c r="N264" s="11"/>
    </row>
    <row r="265" spans="2:14" s="9" customFormat="1" x14ac:dyDescent="0.25">
      <c r="B265" s="11"/>
      <c r="E265" s="11"/>
      <c r="H265" s="11"/>
      <c r="K265" s="11"/>
      <c r="N265" s="11"/>
    </row>
    <row r="266" spans="2:14" s="9" customFormat="1" x14ac:dyDescent="0.25">
      <c r="B266" s="11"/>
      <c r="E266" s="11"/>
      <c r="H266" s="11"/>
      <c r="K266" s="11"/>
      <c r="N266" s="11"/>
    </row>
    <row r="267" spans="2:14" s="9" customFormat="1" x14ac:dyDescent="0.25">
      <c r="B267" s="11"/>
      <c r="E267" s="11"/>
      <c r="H267" s="11"/>
      <c r="K267" s="11"/>
      <c r="N267" s="11"/>
    </row>
    <row r="268" spans="2:14" s="9" customFormat="1" x14ac:dyDescent="0.25">
      <c r="B268" s="11"/>
      <c r="E268" s="11"/>
      <c r="H268" s="11"/>
      <c r="K268" s="11"/>
      <c r="N268" s="11"/>
    </row>
    <row r="269" spans="2:14" s="9" customFormat="1" x14ac:dyDescent="0.25">
      <c r="B269" s="11"/>
      <c r="E269" s="11"/>
      <c r="H269" s="11"/>
      <c r="K269" s="11"/>
      <c r="N269" s="11"/>
    </row>
    <row r="270" spans="2:14" s="9" customFormat="1" x14ac:dyDescent="0.25">
      <c r="B270" s="11"/>
      <c r="E270" s="11"/>
      <c r="H270" s="11"/>
      <c r="K270" s="11"/>
      <c r="N270" s="11"/>
    </row>
    <row r="271" spans="2:14" s="9" customFormat="1" x14ac:dyDescent="0.25">
      <c r="B271" s="11"/>
      <c r="E271" s="11"/>
      <c r="H271" s="11"/>
      <c r="K271" s="11"/>
      <c r="N271" s="11"/>
    </row>
    <row r="272" spans="2:14" s="9" customFormat="1" x14ac:dyDescent="0.25">
      <c r="B272" s="11"/>
      <c r="E272" s="11"/>
      <c r="H272" s="11"/>
      <c r="K272" s="11"/>
      <c r="N272" s="11"/>
    </row>
    <row r="273" spans="2:14" s="9" customFormat="1" x14ac:dyDescent="0.25">
      <c r="B273" s="11"/>
      <c r="E273" s="11"/>
      <c r="H273" s="11"/>
      <c r="K273" s="11"/>
      <c r="N273" s="11"/>
    </row>
    <row r="274" spans="2:14" s="9" customFormat="1" x14ac:dyDescent="0.25">
      <c r="B274" s="11"/>
      <c r="E274" s="11"/>
      <c r="H274" s="11"/>
      <c r="K274" s="11"/>
      <c r="N274" s="11"/>
    </row>
    <row r="275" spans="2:14" s="9" customFormat="1" x14ac:dyDescent="0.25">
      <c r="B275" s="11"/>
      <c r="E275" s="11"/>
      <c r="H275" s="11"/>
      <c r="K275" s="11"/>
      <c r="N275" s="11"/>
    </row>
    <row r="276" spans="2:14" s="9" customFormat="1" x14ac:dyDescent="0.25">
      <c r="B276" s="11"/>
      <c r="E276" s="11"/>
      <c r="H276" s="11"/>
      <c r="K276" s="11"/>
      <c r="N276" s="11"/>
    </row>
    <row r="277" spans="2:14" s="9" customFormat="1" x14ac:dyDescent="0.25">
      <c r="B277" s="11"/>
      <c r="E277" s="11"/>
      <c r="H277" s="11"/>
      <c r="K277" s="11"/>
      <c r="N277" s="11"/>
    </row>
    <row r="278" spans="2:14" s="9" customFormat="1" x14ac:dyDescent="0.25">
      <c r="B278" s="11"/>
      <c r="E278" s="11"/>
      <c r="H278" s="11"/>
      <c r="K278" s="11"/>
      <c r="N278" s="11"/>
    </row>
    <row r="279" spans="2:14" s="9" customFormat="1" x14ac:dyDescent="0.25">
      <c r="B279" s="11"/>
      <c r="E279" s="11"/>
      <c r="H279" s="11"/>
      <c r="K279" s="11"/>
      <c r="N279" s="11"/>
    </row>
    <row r="280" spans="2:14" s="9" customFormat="1" x14ac:dyDescent="0.25">
      <c r="B280" s="11"/>
      <c r="E280" s="11"/>
      <c r="H280" s="11"/>
      <c r="K280" s="11"/>
      <c r="N280" s="11"/>
    </row>
    <row r="281" spans="2:14" s="9" customFormat="1" x14ac:dyDescent="0.25">
      <c r="B281" s="11"/>
      <c r="E281" s="11"/>
      <c r="H281" s="11"/>
      <c r="K281" s="11"/>
      <c r="N281" s="11"/>
    </row>
    <row r="282" spans="2:14" s="9" customFormat="1" x14ac:dyDescent="0.25">
      <c r="B282" s="11"/>
      <c r="E282" s="11"/>
      <c r="H282" s="11"/>
      <c r="K282" s="11"/>
      <c r="N282" s="11"/>
    </row>
    <row r="283" spans="2:14" s="9" customFormat="1" x14ac:dyDescent="0.25">
      <c r="B283" s="11"/>
      <c r="E283" s="11"/>
      <c r="H283" s="11"/>
      <c r="K283" s="11"/>
      <c r="N283" s="11"/>
    </row>
    <row r="284" spans="2:14" s="9" customFormat="1" x14ac:dyDescent="0.25">
      <c r="B284" s="11"/>
      <c r="E284" s="11"/>
      <c r="H284" s="11"/>
      <c r="K284" s="11"/>
      <c r="N284" s="11"/>
    </row>
    <row r="285" spans="2:14" s="9" customFormat="1" x14ac:dyDescent="0.25">
      <c r="B285" s="11"/>
      <c r="E285" s="11"/>
      <c r="H285" s="11"/>
      <c r="K285" s="11"/>
      <c r="N285" s="11"/>
    </row>
    <row r="286" spans="2:14" s="9" customFormat="1" x14ac:dyDescent="0.25">
      <c r="B286" s="11"/>
      <c r="E286" s="11"/>
      <c r="H286" s="11"/>
      <c r="K286" s="11"/>
      <c r="N286" s="11"/>
    </row>
    <row r="287" spans="2:14" s="9" customFormat="1" x14ac:dyDescent="0.25">
      <c r="B287" s="11"/>
      <c r="E287" s="11"/>
      <c r="H287" s="11"/>
      <c r="K287" s="11"/>
      <c r="N287" s="11"/>
    </row>
    <row r="288" spans="2:14" s="9" customFormat="1" x14ac:dyDescent="0.25">
      <c r="B288" s="11"/>
      <c r="E288" s="11"/>
      <c r="H288" s="11"/>
      <c r="K288" s="11"/>
      <c r="N288" s="11"/>
    </row>
    <row r="289" spans="2:14" s="9" customFormat="1" x14ac:dyDescent="0.25">
      <c r="B289" s="11"/>
      <c r="E289" s="11"/>
      <c r="H289" s="11"/>
      <c r="K289" s="11"/>
      <c r="N289" s="11"/>
    </row>
    <row r="290" spans="2:14" s="9" customFormat="1" x14ac:dyDescent="0.25">
      <c r="B290" s="11"/>
      <c r="E290" s="11"/>
      <c r="H290" s="11"/>
      <c r="K290" s="11"/>
      <c r="N290" s="11"/>
    </row>
    <row r="291" spans="2:14" s="9" customFormat="1" x14ac:dyDescent="0.25">
      <c r="B291" s="11"/>
      <c r="E291" s="11"/>
      <c r="H291" s="11"/>
      <c r="K291" s="11"/>
      <c r="N291" s="11"/>
    </row>
    <row r="292" spans="2:14" s="9" customFormat="1" x14ac:dyDescent="0.25">
      <c r="B292" s="11"/>
      <c r="E292" s="11"/>
      <c r="H292" s="11"/>
      <c r="K292" s="11"/>
      <c r="N292" s="11"/>
    </row>
    <row r="293" spans="2:14" s="9" customFormat="1" x14ac:dyDescent="0.25">
      <c r="B293" s="11"/>
      <c r="E293" s="11"/>
      <c r="H293" s="11"/>
      <c r="K293" s="11"/>
      <c r="N293" s="11"/>
    </row>
    <row r="294" spans="2:14" s="9" customFormat="1" x14ac:dyDescent="0.25">
      <c r="B294" s="11"/>
      <c r="E294" s="11"/>
      <c r="H294" s="11"/>
      <c r="K294" s="11"/>
      <c r="N294" s="11"/>
    </row>
    <row r="295" spans="2:14" s="9" customFormat="1" x14ac:dyDescent="0.25">
      <c r="B295" s="11"/>
      <c r="E295" s="11"/>
      <c r="H295" s="11"/>
      <c r="K295" s="11"/>
      <c r="N295" s="11"/>
    </row>
    <row r="296" spans="2:14" s="9" customFormat="1" x14ac:dyDescent="0.25">
      <c r="B296" s="11"/>
      <c r="E296" s="11"/>
      <c r="H296" s="11"/>
      <c r="K296" s="11"/>
      <c r="N296" s="11"/>
    </row>
    <row r="297" spans="2:14" s="9" customFormat="1" x14ac:dyDescent="0.25">
      <c r="B297" s="11"/>
      <c r="E297" s="11"/>
      <c r="H297" s="11"/>
      <c r="K297" s="11"/>
      <c r="N297" s="11"/>
    </row>
    <row r="298" spans="2:14" s="9" customFormat="1" x14ac:dyDescent="0.25">
      <c r="B298" s="11"/>
      <c r="E298" s="11"/>
      <c r="H298" s="11"/>
      <c r="K298" s="11"/>
      <c r="N298" s="11"/>
    </row>
    <row r="299" spans="2:14" s="9" customFormat="1" x14ac:dyDescent="0.25">
      <c r="B299" s="11"/>
      <c r="E299" s="11"/>
      <c r="H299" s="11"/>
      <c r="K299" s="11"/>
      <c r="N299" s="11"/>
    </row>
    <row r="300" spans="2:14" s="9" customFormat="1" x14ac:dyDescent="0.25">
      <c r="B300" s="11"/>
      <c r="E300" s="11"/>
      <c r="H300" s="11"/>
      <c r="K300" s="11"/>
      <c r="N300" s="11"/>
    </row>
    <row r="301" spans="2:14" s="9" customFormat="1" x14ac:dyDescent="0.25">
      <c r="B301" s="11"/>
      <c r="E301" s="11"/>
      <c r="H301" s="11"/>
      <c r="K301" s="11"/>
      <c r="N301" s="11"/>
    </row>
    <row r="302" spans="2:14" s="9" customFormat="1" x14ac:dyDescent="0.25">
      <c r="B302" s="11"/>
      <c r="E302" s="11"/>
      <c r="H302" s="11"/>
      <c r="K302" s="11"/>
      <c r="N302" s="11"/>
    </row>
    <row r="303" spans="2:14" s="9" customFormat="1" x14ac:dyDescent="0.25">
      <c r="B303" s="11"/>
      <c r="E303" s="11"/>
      <c r="H303" s="11"/>
      <c r="K303" s="11"/>
      <c r="N303" s="11"/>
    </row>
    <row r="304" spans="2:14" s="9" customFormat="1" x14ac:dyDescent="0.25">
      <c r="B304" s="11"/>
      <c r="E304" s="11"/>
      <c r="H304" s="11"/>
      <c r="K304" s="11"/>
      <c r="N304" s="11"/>
    </row>
    <row r="305" spans="2:14" s="9" customFormat="1" x14ac:dyDescent="0.25">
      <c r="B305" s="11"/>
      <c r="E305" s="11"/>
      <c r="H305" s="11"/>
      <c r="K305" s="11"/>
      <c r="N305" s="11"/>
    </row>
    <row r="306" spans="2:14" s="9" customFormat="1" x14ac:dyDescent="0.25">
      <c r="B306" s="11"/>
      <c r="E306" s="11"/>
      <c r="H306" s="11"/>
      <c r="K306" s="11"/>
      <c r="N306" s="11"/>
    </row>
    <row r="307" spans="2:14" s="9" customFormat="1" x14ac:dyDescent="0.25">
      <c r="B307" s="11"/>
      <c r="E307" s="11"/>
      <c r="H307" s="11"/>
      <c r="K307" s="11"/>
      <c r="N307" s="11"/>
    </row>
    <row r="308" spans="2:14" s="9" customFormat="1" x14ac:dyDescent="0.25">
      <c r="B308" s="11"/>
      <c r="E308" s="11"/>
      <c r="H308" s="11"/>
      <c r="K308" s="11"/>
      <c r="N308" s="11"/>
    </row>
    <row r="309" spans="2:14" s="9" customFormat="1" x14ac:dyDescent="0.25">
      <c r="B309" s="11"/>
      <c r="E309" s="11"/>
      <c r="H309" s="11"/>
      <c r="K309" s="11"/>
      <c r="N309" s="11"/>
    </row>
    <row r="310" spans="2:14" s="9" customFormat="1" x14ac:dyDescent="0.25">
      <c r="B310" s="11"/>
      <c r="E310" s="11"/>
      <c r="H310" s="11"/>
      <c r="K310" s="11"/>
      <c r="N310" s="11"/>
    </row>
    <row r="311" spans="2:14" s="9" customFormat="1" x14ac:dyDescent="0.25">
      <c r="B311" s="11"/>
      <c r="E311" s="11"/>
      <c r="H311" s="11"/>
      <c r="K311" s="11"/>
      <c r="N311" s="11"/>
    </row>
    <row r="312" spans="2:14" s="9" customFormat="1" x14ac:dyDescent="0.25">
      <c r="B312" s="11"/>
      <c r="E312" s="11"/>
      <c r="H312" s="11"/>
      <c r="K312" s="11"/>
      <c r="N312" s="11"/>
    </row>
    <row r="313" spans="2:14" s="9" customFormat="1" x14ac:dyDescent="0.25">
      <c r="B313" s="11"/>
      <c r="E313" s="11"/>
      <c r="H313" s="11"/>
      <c r="K313" s="11"/>
      <c r="N313" s="11"/>
    </row>
    <row r="314" spans="2:14" s="9" customFormat="1" x14ac:dyDescent="0.25">
      <c r="B314" s="11"/>
      <c r="E314" s="11"/>
      <c r="H314" s="11"/>
      <c r="K314" s="11"/>
      <c r="N314" s="11"/>
    </row>
    <row r="315" spans="2:14" s="9" customFormat="1" x14ac:dyDescent="0.25">
      <c r="B315" s="11"/>
      <c r="E315" s="11"/>
      <c r="H315" s="11"/>
      <c r="K315" s="11"/>
      <c r="N315" s="11"/>
    </row>
    <row r="316" spans="2:14" s="9" customFormat="1" x14ac:dyDescent="0.25">
      <c r="B316" s="11"/>
      <c r="E316" s="11"/>
      <c r="H316" s="11"/>
      <c r="K316" s="11"/>
      <c r="N316" s="11"/>
    </row>
    <row r="317" spans="2:14" s="9" customFormat="1" x14ac:dyDescent="0.25">
      <c r="B317" s="11"/>
      <c r="E317" s="11"/>
      <c r="H317" s="11"/>
      <c r="K317" s="11"/>
      <c r="N317" s="11"/>
    </row>
    <row r="318" spans="2:14" s="9" customFormat="1" x14ac:dyDescent="0.25">
      <c r="B318" s="11"/>
      <c r="E318" s="11"/>
      <c r="H318" s="11"/>
      <c r="K318" s="11"/>
      <c r="N318" s="11"/>
    </row>
    <row r="319" spans="2:14" s="9" customFormat="1" x14ac:dyDescent="0.25">
      <c r="B319" s="11"/>
      <c r="E319" s="11"/>
      <c r="H319" s="11"/>
      <c r="K319" s="11"/>
      <c r="N319" s="11"/>
    </row>
    <row r="320" spans="2:14" s="9" customFormat="1" x14ac:dyDescent="0.25">
      <c r="B320" s="11"/>
      <c r="E320" s="11"/>
      <c r="H320" s="11"/>
      <c r="K320" s="11"/>
      <c r="N320" s="11"/>
    </row>
    <row r="321" spans="2:14" s="9" customFormat="1" x14ac:dyDescent="0.25">
      <c r="B321" s="11"/>
      <c r="E321" s="11"/>
      <c r="H321" s="11"/>
      <c r="K321" s="11"/>
      <c r="N321" s="11"/>
    </row>
    <row r="322" spans="2:14" s="9" customFormat="1" x14ac:dyDescent="0.25">
      <c r="B322" s="11"/>
      <c r="E322" s="11"/>
      <c r="H322" s="11"/>
      <c r="K322" s="11"/>
      <c r="N322" s="11"/>
    </row>
    <row r="323" spans="2:14" s="9" customFormat="1" x14ac:dyDescent="0.25">
      <c r="B323" s="11"/>
      <c r="E323" s="11"/>
      <c r="H323" s="11"/>
      <c r="K323" s="11"/>
      <c r="N323" s="11"/>
    </row>
    <row r="324" spans="2:14" s="9" customFormat="1" x14ac:dyDescent="0.25">
      <c r="B324" s="11"/>
      <c r="E324" s="11"/>
      <c r="H324" s="11"/>
      <c r="K324" s="11"/>
      <c r="N324" s="11"/>
    </row>
    <row r="325" spans="2:14" s="9" customFormat="1" x14ac:dyDescent="0.25">
      <c r="B325" s="11"/>
      <c r="E325" s="11"/>
      <c r="H325" s="11"/>
      <c r="K325" s="11"/>
      <c r="N325" s="11"/>
    </row>
    <row r="326" spans="2:14" s="9" customFormat="1" x14ac:dyDescent="0.25">
      <c r="B326" s="11"/>
      <c r="E326" s="11"/>
      <c r="H326" s="11"/>
      <c r="K326" s="11"/>
      <c r="N326" s="11"/>
    </row>
    <row r="327" spans="2:14" s="9" customFormat="1" x14ac:dyDescent="0.25">
      <c r="B327" s="11"/>
      <c r="E327" s="11"/>
      <c r="H327" s="11"/>
      <c r="K327" s="11"/>
      <c r="N327" s="11"/>
    </row>
    <row r="328" spans="2:14" s="9" customFormat="1" x14ac:dyDescent="0.25">
      <c r="B328" s="11"/>
      <c r="E328" s="11"/>
      <c r="H328" s="11"/>
      <c r="K328" s="11"/>
      <c r="N328" s="11"/>
    </row>
    <row r="329" spans="2:14" s="9" customFormat="1" x14ac:dyDescent="0.25">
      <c r="B329" s="11"/>
      <c r="E329" s="11"/>
      <c r="H329" s="11"/>
      <c r="K329" s="11"/>
      <c r="N329" s="11"/>
    </row>
    <row r="330" spans="2:14" s="9" customFormat="1" x14ac:dyDescent="0.25">
      <c r="B330" s="11"/>
      <c r="E330" s="11"/>
      <c r="H330" s="11"/>
      <c r="K330" s="11"/>
      <c r="N330" s="11"/>
    </row>
    <row r="331" spans="2:14" s="9" customFormat="1" x14ac:dyDescent="0.25">
      <c r="B331" s="11"/>
      <c r="E331" s="11"/>
      <c r="H331" s="11"/>
      <c r="K331" s="11"/>
      <c r="N331" s="11"/>
    </row>
    <row r="332" spans="2:14" s="9" customFormat="1" x14ac:dyDescent="0.25">
      <c r="B332" s="11"/>
      <c r="E332" s="11"/>
      <c r="H332" s="11"/>
      <c r="K332" s="11"/>
      <c r="N332" s="11"/>
    </row>
    <row r="333" spans="2:14" s="9" customFormat="1" x14ac:dyDescent="0.25">
      <c r="B333" s="11"/>
      <c r="E333" s="11"/>
      <c r="H333" s="11"/>
      <c r="K333" s="11"/>
      <c r="N333" s="11"/>
    </row>
    <row r="334" spans="2:14" s="9" customFormat="1" x14ac:dyDescent="0.25">
      <c r="B334" s="11"/>
      <c r="E334" s="11"/>
      <c r="H334" s="11"/>
      <c r="K334" s="11"/>
      <c r="N334" s="11"/>
    </row>
    <row r="335" spans="2:14" s="9" customFormat="1" x14ac:dyDescent="0.25">
      <c r="B335" s="11"/>
      <c r="E335" s="11"/>
      <c r="H335" s="11"/>
      <c r="K335" s="11"/>
      <c r="N335" s="11"/>
    </row>
    <row r="336" spans="2:14" s="9" customFormat="1" x14ac:dyDescent="0.25">
      <c r="B336" s="11"/>
      <c r="E336" s="11"/>
      <c r="H336" s="11"/>
      <c r="K336" s="11"/>
      <c r="N336" s="11"/>
    </row>
    <row r="337" spans="2:14" s="9" customFormat="1" x14ac:dyDescent="0.25">
      <c r="B337" s="11"/>
      <c r="E337" s="11"/>
      <c r="H337" s="11"/>
      <c r="K337" s="11"/>
      <c r="N337" s="11"/>
    </row>
    <row r="338" spans="2:14" s="9" customFormat="1" x14ac:dyDescent="0.25">
      <c r="B338" s="11"/>
      <c r="E338" s="11"/>
      <c r="H338" s="11"/>
      <c r="K338" s="11"/>
      <c r="N338" s="11"/>
    </row>
    <row r="339" spans="2:14" s="9" customFormat="1" x14ac:dyDescent="0.25">
      <c r="B339" s="11"/>
      <c r="E339" s="11"/>
      <c r="H339" s="11"/>
      <c r="K339" s="11"/>
      <c r="N339" s="11"/>
    </row>
    <row r="340" spans="2:14" s="9" customFormat="1" x14ac:dyDescent="0.25">
      <c r="B340" s="11"/>
      <c r="E340" s="11"/>
      <c r="H340" s="11"/>
      <c r="K340" s="11"/>
      <c r="N340" s="11"/>
    </row>
    <row r="341" spans="2:14" s="9" customFormat="1" x14ac:dyDescent="0.25">
      <c r="B341" s="11"/>
      <c r="E341" s="11"/>
      <c r="H341" s="11"/>
      <c r="K341" s="11"/>
      <c r="N341" s="11"/>
    </row>
    <row r="342" spans="2:14" s="9" customFormat="1" x14ac:dyDescent="0.25">
      <c r="B342" s="11"/>
      <c r="E342" s="11"/>
      <c r="H342" s="11"/>
      <c r="K342" s="11"/>
      <c r="N342" s="11"/>
    </row>
    <row r="343" spans="2:14" s="9" customFormat="1" x14ac:dyDescent="0.25">
      <c r="B343" s="11"/>
      <c r="E343" s="11"/>
      <c r="H343" s="11"/>
      <c r="K343" s="11"/>
      <c r="N343" s="11"/>
    </row>
    <row r="344" spans="2:14" s="9" customFormat="1" x14ac:dyDescent="0.25">
      <c r="B344" s="11"/>
      <c r="E344" s="11"/>
      <c r="H344" s="11"/>
      <c r="K344" s="11"/>
      <c r="N344" s="11"/>
    </row>
    <row r="345" spans="2:14" s="9" customFormat="1" x14ac:dyDescent="0.25">
      <c r="B345" s="11"/>
      <c r="E345" s="11"/>
      <c r="H345" s="11"/>
      <c r="K345" s="11"/>
      <c r="N345" s="11"/>
    </row>
    <row r="346" spans="2:14" s="9" customFormat="1" x14ac:dyDescent="0.25">
      <c r="B346" s="11"/>
      <c r="E346" s="11"/>
      <c r="H346" s="11"/>
      <c r="K346" s="11"/>
      <c r="N346" s="11"/>
    </row>
    <row r="347" spans="2:14" s="9" customFormat="1" x14ac:dyDescent="0.25">
      <c r="B347" s="11"/>
      <c r="E347" s="11"/>
      <c r="H347" s="11"/>
      <c r="K347" s="11"/>
      <c r="N347" s="11"/>
    </row>
    <row r="348" spans="2:14" s="9" customFormat="1" x14ac:dyDescent="0.25">
      <c r="B348" s="11"/>
      <c r="E348" s="11"/>
      <c r="H348" s="11"/>
      <c r="K348" s="11"/>
      <c r="N348" s="11"/>
    </row>
    <row r="349" spans="2:14" s="9" customFormat="1" x14ac:dyDescent="0.25">
      <c r="B349" s="11"/>
      <c r="E349" s="11"/>
      <c r="H349" s="11"/>
      <c r="K349" s="11"/>
      <c r="N349" s="11"/>
    </row>
    <row r="350" spans="2:14" s="9" customFormat="1" x14ac:dyDescent="0.25">
      <c r="B350" s="11"/>
      <c r="E350" s="11"/>
      <c r="H350" s="11"/>
      <c r="K350" s="11"/>
      <c r="N350" s="11"/>
    </row>
    <row r="351" spans="2:14" s="9" customFormat="1" x14ac:dyDescent="0.25">
      <c r="B351" s="11"/>
      <c r="E351" s="11"/>
      <c r="H351" s="11"/>
      <c r="K351" s="11"/>
      <c r="N351" s="11"/>
    </row>
    <row r="352" spans="2:14" s="9" customFormat="1" x14ac:dyDescent="0.25">
      <c r="B352" s="11"/>
      <c r="E352" s="11"/>
      <c r="H352" s="11"/>
      <c r="K352" s="11"/>
      <c r="N352" s="11"/>
    </row>
    <row r="353" spans="2:14" s="9" customFormat="1" x14ac:dyDescent="0.25">
      <c r="B353" s="11"/>
      <c r="E353" s="11"/>
      <c r="H353" s="11"/>
      <c r="K353" s="11"/>
      <c r="N353" s="11"/>
    </row>
    <row r="354" spans="2:14" s="9" customFormat="1" x14ac:dyDescent="0.25">
      <c r="B354" s="11"/>
      <c r="E354" s="11"/>
      <c r="H354" s="11"/>
      <c r="K354" s="11"/>
      <c r="N354" s="11"/>
    </row>
    <row r="355" spans="2:14" s="9" customFormat="1" x14ac:dyDescent="0.25">
      <c r="B355" s="11"/>
      <c r="E355" s="11"/>
      <c r="H355" s="11"/>
      <c r="K355" s="11"/>
      <c r="N355" s="11"/>
    </row>
    <row r="356" spans="2:14" s="9" customFormat="1" x14ac:dyDescent="0.25">
      <c r="B356" s="11"/>
      <c r="E356" s="11"/>
      <c r="H356" s="11"/>
      <c r="K356" s="11"/>
      <c r="N356" s="11"/>
    </row>
    <row r="357" spans="2:14" s="9" customFormat="1" x14ac:dyDescent="0.25">
      <c r="B357" s="11"/>
      <c r="E357" s="11"/>
      <c r="H357" s="11"/>
      <c r="K357" s="11"/>
      <c r="N357" s="11"/>
    </row>
    <row r="358" spans="2:14" s="9" customFormat="1" x14ac:dyDescent="0.25">
      <c r="B358" s="11"/>
      <c r="E358" s="11"/>
      <c r="H358" s="11"/>
      <c r="K358" s="11"/>
      <c r="N358" s="11"/>
    </row>
    <row r="359" spans="2:14" s="9" customFormat="1" x14ac:dyDescent="0.25">
      <c r="B359" s="11"/>
      <c r="E359" s="11"/>
      <c r="H359" s="11"/>
      <c r="K359" s="11"/>
      <c r="N359" s="11"/>
    </row>
    <row r="360" spans="2:14" s="9" customFormat="1" x14ac:dyDescent="0.25">
      <c r="B360" s="11"/>
      <c r="E360" s="11"/>
      <c r="H360" s="11"/>
      <c r="K360" s="11"/>
      <c r="N360" s="11"/>
    </row>
    <row r="361" spans="2:14" s="9" customFormat="1" x14ac:dyDescent="0.25">
      <c r="B361" s="11"/>
      <c r="E361" s="11"/>
      <c r="H361" s="11"/>
      <c r="K361" s="11"/>
      <c r="N361" s="11"/>
    </row>
    <row r="362" spans="2:14" s="9" customFormat="1" x14ac:dyDescent="0.25">
      <c r="B362" s="11"/>
      <c r="E362" s="11"/>
      <c r="H362" s="11"/>
      <c r="K362" s="11"/>
      <c r="N362" s="11"/>
    </row>
    <row r="363" spans="2:14" s="9" customFormat="1" x14ac:dyDescent="0.25">
      <c r="B363" s="11"/>
      <c r="E363" s="11"/>
      <c r="H363" s="11"/>
      <c r="K363" s="11"/>
      <c r="N363" s="11"/>
    </row>
    <row r="364" spans="2:14" s="9" customFormat="1" x14ac:dyDescent="0.25">
      <c r="B364" s="11"/>
      <c r="E364" s="11"/>
      <c r="H364" s="11"/>
      <c r="K364" s="11"/>
      <c r="N364" s="11"/>
    </row>
    <row r="365" spans="2:14" s="9" customFormat="1" x14ac:dyDescent="0.25">
      <c r="B365" s="11"/>
      <c r="E365" s="11"/>
      <c r="H365" s="11"/>
      <c r="K365" s="11"/>
      <c r="N365" s="11"/>
    </row>
    <row r="366" spans="2:14" s="9" customFormat="1" x14ac:dyDescent="0.25">
      <c r="B366" s="11"/>
      <c r="E366" s="11"/>
      <c r="H366" s="11"/>
      <c r="K366" s="11"/>
      <c r="N366" s="11"/>
    </row>
    <row r="367" spans="2:14" s="9" customFormat="1" x14ac:dyDescent="0.25">
      <c r="B367" s="11"/>
      <c r="E367" s="11"/>
      <c r="H367" s="11"/>
      <c r="K367" s="11"/>
      <c r="N367" s="11"/>
    </row>
    <row r="368" spans="2:14" s="9" customFormat="1" x14ac:dyDescent="0.25">
      <c r="B368" s="11"/>
      <c r="E368" s="11"/>
      <c r="H368" s="11"/>
      <c r="K368" s="11"/>
      <c r="N368" s="11"/>
    </row>
    <row r="369" spans="2:14" s="9" customFormat="1" x14ac:dyDescent="0.25">
      <c r="B369" s="11"/>
      <c r="E369" s="11"/>
      <c r="H369" s="11"/>
      <c r="K369" s="11"/>
      <c r="N369" s="11"/>
    </row>
    <row r="370" spans="2:14" s="9" customFormat="1" x14ac:dyDescent="0.25">
      <c r="B370" s="11"/>
      <c r="E370" s="11"/>
      <c r="H370" s="11"/>
      <c r="K370" s="11"/>
      <c r="N370" s="11"/>
    </row>
    <row r="371" spans="2:14" s="9" customFormat="1" x14ac:dyDescent="0.25">
      <c r="B371" s="11"/>
      <c r="E371" s="11"/>
      <c r="H371" s="11"/>
      <c r="K371" s="11"/>
      <c r="N371" s="11"/>
    </row>
    <row r="372" spans="2:14" s="9" customFormat="1" x14ac:dyDescent="0.25">
      <c r="B372" s="11"/>
      <c r="E372" s="11"/>
      <c r="H372" s="11"/>
      <c r="K372" s="11"/>
      <c r="N372" s="11"/>
    </row>
    <row r="373" spans="2:14" s="9" customFormat="1" x14ac:dyDescent="0.25">
      <c r="B373" s="11"/>
      <c r="E373" s="11"/>
      <c r="H373" s="11"/>
      <c r="K373" s="11"/>
      <c r="N373" s="11"/>
    </row>
    <row r="374" spans="2:14" s="9" customFormat="1" x14ac:dyDescent="0.25">
      <c r="B374" s="11"/>
      <c r="E374" s="11"/>
      <c r="H374" s="11"/>
      <c r="K374" s="11"/>
      <c r="N374" s="11"/>
    </row>
    <row r="375" spans="2:14" s="9" customFormat="1" x14ac:dyDescent="0.25">
      <c r="B375" s="11"/>
      <c r="E375" s="11"/>
      <c r="H375" s="11"/>
      <c r="K375" s="11"/>
      <c r="N375" s="11"/>
    </row>
    <row r="376" spans="2:14" s="9" customFormat="1" x14ac:dyDescent="0.25">
      <c r="B376" s="11"/>
      <c r="E376" s="11"/>
      <c r="H376" s="11"/>
      <c r="K376" s="11"/>
      <c r="N376" s="11"/>
    </row>
    <row r="377" spans="2:14" s="9" customFormat="1" x14ac:dyDescent="0.25">
      <c r="B377" s="11"/>
      <c r="E377" s="11"/>
      <c r="H377" s="11"/>
      <c r="K377" s="11"/>
      <c r="N377" s="11"/>
    </row>
    <row r="378" spans="2:14" s="9" customFormat="1" x14ac:dyDescent="0.25">
      <c r="B378" s="11"/>
      <c r="E378" s="11"/>
      <c r="H378" s="11"/>
      <c r="K378" s="11"/>
      <c r="N378" s="11"/>
    </row>
    <row r="379" spans="2:14" s="9" customFormat="1" x14ac:dyDescent="0.25">
      <c r="B379" s="11"/>
      <c r="E379" s="11"/>
      <c r="H379" s="11"/>
      <c r="K379" s="11"/>
      <c r="N379" s="11"/>
    </row>
    <row r="380" spans="2:14" s="9" customFormat="1" x14ac:dyDescent="0.25">
      <c r="B380" s="11"/>
      <c r="E380" s="11"/>
      <c r="H380" s="11"/>
      <c r="K380" s="11"/>
      <c r="N380" s="11"/>
    </row>
    <row r="381" spans="2:14" s="9" customFormat="1" x14ac:dyDescent="0.25">
      <c r="B381" s="11"/>
      <c r="E381" s="11"/>
      <c r="H381" s="11"/>
      <c r="K381" s="11"/>
      <c r="N381" s="11"/>
    </row>
    <row r="382" spans="2:14" s="9" customFormat="1" x14ac:dyDescent="0.25">
      <c r="B382" s="11"/>
      <c r="E382" s="11"/>
      <c r="H382" s="11"/>
      <c r="K382" s="11"/>
      <c r="N382" s="11"/>
    </row>
    <row r="383" spans="2:14" s="9" customFormat="1" x14ac:dyDescent="0.25">
      <c r="B383" s="11"/>
      <c r="E383" s="11"/>
      <c r="H383" s="11"/>
      <c r="K383" s="11"/>
      <c r="N383" s="11"/>
    </row>
    <row r="384" spans="2:14" s="9" customFormat="1" x14ac:dyDescent="0.25">
      <c r="B384" s="11"/>
      <c r="E384" s="11"/>
      <c r="H384" s="11"/>
      <c r="K384" s="11"/>
      <c r="N384" s="11"/>
    </row>
    <row r="385" spans="2:14" s="9" customFormat="1" x14ac:dyDescent="0.25">
      <c r="B385" s="11"/>
      <c r="E385" s="11"/>
      <c r="H385" s="11"/>
      <c r="K385" s="11"/>
      <c r="N385" s="11"/>
    </row>
    <row r="386" spans="2:14" s="9" customFormat="1" x14ac:dyDescent="0.25">
      <c r="B386" s="11"/>
      <c r="E386" s="11"/>
      <c r="H386" s="11"/>
      <c r="K386" s="11"/>
      <c r="N386" s="11"/>
    </row>
    <row r="387" spans="2:14" s="9" customFormat="1" x14ac:dyDescent="0.25">
      <c r="B387" s="11"/>
      <c r="E387" s="11"/>
      <c r="H387" s="11"/>
      <c r="K387" s="11"/>
      <c r="N387" s="11"/>
    </row>
    <row r="388" spans="2:14" s="9" customFormat="1" x14ac:dyDescent="0.25">
      <c r="B388" s="11"/>
      <c r="E388" s="11"/>
      <c r="H388" s="11"/>
      <c r="K388" s="11"/>
      <c r="N388" s="11"/>
    </row>
    <row r="389" spans="2:14" s="9" customFormat="1" x14ac:dyDescent="0.25">
      <c r="B389" s="11"/>
      <c r="E389" s="11"/>
      <c r="H389" s="11"/>
      <c r="K389" s="11"/>
      <c r="N389" s="11"/>
    </row>
    <row r="390" spans="2:14" s="9" customFormat="1" x14ac:dyDescent="0.25">
      <c r="B390" s="11"/>
      <c r="E390" s="11"/>
      <c r="H390" s="11"/>
      <c r="K390" s="11"/>
      <c r="N390" s="11"/>
    </row>
    <row r="391" spans="2:14" s="9" customFormat="1" x14ac:dyDescent="0.25">
      <c r="B391" s="11"/>
      <c r="E391" s="11"/>
      <c r="H391" s="11"/>
      <c r="K391" s="11"/>
      <c r="N391" s="11"/>
    </row>
    <row r="392" spans="2:14" s="9" customFormat="1" x14ac:dyDescent="0.25">
      <c r="B392" s="11"/>
      <c r="E392" s="11"/>
      <c r="H392" s="11"/>
      <c r="K392" s="11"/>
      <c r="N392" s="11"/>
    </row>
    <row r="393" spans="2:14" s="9" customFormat="1" x14ac:dyDescent="0.25">
      <c r="B393" s="11"/>
      <c r="E393" s="11"/>
      <c r="H393" s="11"/>
      <c r="K393" s="11"/>
      <c r="N393" s="11"/>
    </row>
    <row r="394" spans="2:14" s="9" customFormat="1" x14ac:dyDescent="0.25">
      <c r="B394" s="11"/>
      <c r="E394" s="11"/>
      <c r="H394" s="11"/>
      <c r="K394" s="11"/>
      <c r="N394" s="11"/>
    </row>
    <row r="395" spans="2:14" s="9" customFormat="1" x14ac:dyDescent="0.25">
      <c r="B395" s="11"/>
      <c r="E395" s="11"/>
      <c r="H395" s="11"/>
      <c r="K395" s="11"/>
      <c r="N395" s="11"/>
    </row>
    <row r="396" spans="2:14" s="9" customFormat="1" x14ac:dyDescent="0.25">
      <c r="B396" s="11"/>
      <c r="E396" s="11"/>
      <c r="H396" s="11"/>
      <c r="K396" s="11"/>
      <c r="N396" s="11"/>
    </row>
    <row r="397" spans="2:14" s="9" customFormat="1" x14ac:dyDescent="0.25">
      <c r="B397" s="11"/>
      <c r="E397" s="11"/>
      <c r="H397" s="11"/>
      <c r="K397" s="11"/>
      <c r="N397" s="11"/>
    </row>
    <row r="398" spans="2:14" s="9" customFormat="1" x14ac:dyDescent="0.25">
      <c r="B398" s="11"/>
      <c r="E398" s="11"/>
      <c r="H398" s="11"/>
      <c r="K398" s="11"/>
      <c r="N398" s="11"/>
    </row>
    <row r="399" spans="2:14" s="9" customFormat="1" x14ac:dyDescent="0.25">
      <c r="B399" s="11"/>
      <c r="E399" s="11"/>
      <c r="H399" s="11"/>
      <c r="K399" s="11"/>
      <c r="N399" s="11"/>
    </row>
    <row r="400" spans="2:14" s="9" customFormat="1" x14ac:dyDescent="0.25">
      <c r="B400" s="11"/>
      <c r="E400" s="11"/>
      <c r="H400" s="11"/>
      <c r="K400" s="11"/>
      <c r="N400" s="11"/>
    </row>
    <row r="401" spans="2:14" s="9" customFormat="1" x14ac:dyDescent="0.25">
      <c r="B401" s="11"/>
      <c r="E401" s="11"/>
      <c r="H401" s="11"/>
      <c r="K401" s="11"/>
      <c r="N401" s="11"/>
    </row>
    <row r="402" spans="2:14" s="9" customFormat="1" x14ac:dyDescent="0.25">
      <c r="B402" s="11"/>
      <c r="E402" s="11"/>
      <c r="H402" s="11"/>
      <c r="K402" s="11"/>
      <c r="N402" s="11"/>
    </row>
    <row r="403" spans="2:14" s="9" customFormat="1" x14ac:dyDescent="0.25">
      <c r="B403" s="11"/>
      <c r="E403" s="11"/>
      <c r="H403" s="11"/>
      <c r="K403" s="11"/>
      <c r="N403" s="11"/>
    </row>
    <row r="404" spans="2:14" s="9" customFormat="1" x14ac:dyDescent="0.25">
      <c r="B404" s="11"/>
      <c r="E404" s="11"/>
      <c r="H404" s="11"/>
      <c r="K404" s="11"/>
      <c r="N404" s="11"/>
    </row>
    <row r="405" spans="2:14" s="9" customFormat="1" x14ac:dyDescent="0.25">
      <c r="B405" s="11"/>
      <c r="E405" s="11"/>
      <c r="H405" s="11"/>
      <c r="K405" s="11"/>
      <c r="N405" s="11"/>
    </row>
    <row r="406" spans="2:14" s="9" customFormat="1" x14ac:dyDescent="0.25">
      <c r="B406" s="11"/>
      <c r="E406" s="11"/>
      <c r="H406" s="11"/>
      <c r="K406" s="11"/>
      <c r="N406" s="11"/>
    </row>
    <row r="407" spans="2:14" s="9" customFormat="1" x14ac:dyDescent="0.25">
      <c r="B407" s="11"/>
      <c r="E407" s="11"/>
      <c r="H407" s="11"/>
      <c r="K407" s="11"/>
      <c r="N407" s="11"/>
    </row>
    <row r="408" spans="2:14" s="9" customFormat="1" x14ac:dyDescent="0.25">
      <c r="B408" s="11"/>
      <c r="E408" s="11"/>
      <c r="H408" s="11"/>
      <c r="K408" s="11"/>
      <c r="N408" s="11"/>
    </row>
    <row r="409" spans="2:14" s="9" customFormat="1" x14ac:dyDescent="0.25">
      <c r="B409" s="11"/>
      <c r="E409" s="11"/>
      <c r="H409" s="11"/>
      <c r="K409" s="11"/>
      <c r="N409" s="11"/>
    </row>
    <row r="410" spans="2:14" s="9" customFormat="1" x14ac:dyDescent="0.25">
      <c r="B410" s="11"/>
      <c r="E410" s="11"/>
      <c r="H410" s="11"/>
      <c r="K410" s="11"/>
      <c r="N410" s="11"/>
    </row>
    <row r="411" spans="2:14" s="9" customFormat="1" x14ac:dyDescent="0.25">
      <c r="B411" s="11"/>
      <c r="E411" s="11"/>
      <c r="H411" s="11"/>
      <c r="K411" s="11"/>
      <c r="N411" s="11"/>
    </row>
    <row r="412" spans="2:14" s="9" customFormat="1" x14ac:dyDescent="0.25">
      <c r="B412" s="11"/>
      <c r="E412" s="11"/>
      <c r="H412" s="11"/>
      <c r="K412" s="11"/>
      <c r="N412" s="11"/>
    </row>
    <row r="413" spans="2:14" s="9" customFormat="1" x14ac:dyDescent="0.25">
      <c r="B413" s="11"/>
      <c r="E413" s="11"/>
      <c r="H413" s="11"/>
      <c r="K413" s="11"/>
      <c r="N413" s="11"/>
    </row>
    <row r="414" spans="2:14" s="9" customFormat="1" x14ac:dyDescent="0.25">
      <c r="B414" s="11"/>
      <c r="E414" s="11"/>
      <c r="H414" s="11"/>
      <c r="K414" s="11"/>
      <c r="N414" s="11"/>
    </row>
    <row r="415" spans="2:14" s="9" customFormat="1" x14ac:dyDescent="0.25">
      <c r="B415" s="11"/>
      <c r="E415" s="11"/>
      <c r="H415" s="11"/>
      <c r="K415" s="11"/>
      <c r="N415" s="11"/>
    </row>
    <row r="416" spans="2:14" s="9" customFormat="1" x14ac:dyDescent="0.25">
      <c r="B416" s="11"/>
      <c r="E416" s="11"/>
      <c r="H416" s="11"/>
      <c r="K416" s="11"/>
      <c r="N416" s="11"/>
    </row>
    <row r="417" spans="2:14" s="9" customFormat="1" x14ac:dyDescent="0.25">
      <c r="B417" s="11"/>
      <c r="E417" s="11"/>
      <c r="H417" s="11"/>
      <c r="K417" s="11"/>
      <c r="N417" s="11"/>
    </row>
    <row r="418" spans="2:14" s="9" customFormat="1" x14ac:dyDescent="0.25">
      <c r="B418" s="11"/>
      <c r="E418" s="11"/>
      <c r="H418" s="11"/>
      <c r="K418" s="11"/>
      <c r="N418" s="11"/>
    </row>
    <row r="419" spans="2:14" s="9" customFormat="1" x14ac:dyDescent="0.25">
      <c r="B419" s="11"/>
      <c r="E419" s="11"/>
      <c r="H419" s="11"/>
      <c r="K419" s="11"/>
      <c r="N419" s="11"/>
    </row>
    <row r="420" spans="2:14" s="9" customFormat="1" x14ac:dyDescent="0.25">
      <c r="B420" s="11"/>
      <c r="E420" s="11"/>
      <c r="H420" s="11"/>
      <c r="K420" s="11"/>
      <c r="N420" s="11"/>
    </row>
    <row r="421" spans="2:14" s="9" customFormat="1" x14ac:dyDescent="0.25">
      <c r="B421" s="11"/>
      <c r="E421" s="11"/>
      <c r="H421" s="11"/>
      <c r="K421" s="11"/>
      <c r="N421" s="11"/>
    </row>
    <row r="422" spans="2:14" s="9" customFormat="1" x14ac:dyDescent="0.25">
      <c r="B422" s="11"/>
      <c r="E422" s="11"/>
      <c r="H422" s="11"/>
      <c r="K422" s="11"/>
      <c r="N422" s="11"/>
    </row>
    <row r="423" spans="2:14" s="9" customFormat="1" x14ac:dyDescent="0.25">
      <c r="B423" s="11"/>
      <c r="E423" s="11"/>
      <c r="H423" s="11"/>
      <c r="K423" s="11"/>
      <c r="N423" s="11"/>
    </row>
    <row r="424" spans="2:14" s="9" customFormat="1" x14ac:dyDescent="0.25">
      <c r="B424" s="11"/>
      <c r="E424" s="11"/>
      <c r="H424" s="11"/>
      <c r="K424" s="11"/>
      <c r="N424" s="11"/>
    </row>
    <row r="425" spans="2:14" s="9" customFormat="1" x14ac:dyDescent="0.25">
      <c r="B425" s="11"/>
      <c r="E425" s="11"/>
      <c r="H425" s="11"/>
      <c r="K425" s="11"/>
      <c r="N425" s="11"/>
    </row>
    <row r="426" spans="2:14" s="9" customFormat="1" x14ac:dyDescent="0.25">
      <c r="B426" s="11"/>
      <c r="E426" s="11"/>
      <c r="H426" s="11"/>
      <c r="K426" s="11"/>
      <c r="N426" s="11"/>
    </row>
    <row r="427" spans="2:14" s="9" customFormat="1" x14ac:dyDescent="0.25">
      <c r="B427" s="11"/>
      <c r="E427" s="11"/>
      <c r="H427" s="11"/>
      <c r="K427" s="11"/>
      <c r="N427" s="11"/>
    </row>
    <row r="428" spans="2:14" s="9" customFormat="1" x14ac:dyDescent="0.25">
      <c r="B428" s="11"/>
      <c r="E428" s="11"/>
      <c r="H428" s="11"/>
      <c r="K428" s="11"/>
      <c r="N428" s="11"/>
    </row>
    <row r="429" spans="2:14" s="9" customFormat="1" x14ac:dyDescent="0.25">
      <c r="B429" s="11"/>
      <c r="E429" s="11"/>
      <c r="H429" s="11"/>
      <c r="K429" s="11"/>
      <c r="N429" s="11"/>
    </row>
    <row r="430" spans="2:14" s="9" customFormat="1" x14ac:dyDescent="0.25">
      <c r="B430" s="11"/>
      <c r="E430" s="11"/>
      <c r="H430" s="11"/>
      <c r="K430" s="11"/>
      <c r="N430" s="11"/>
    </row>
    <row r="431" spans="2:14" s="9" customFormat="1" x14ac:dyDescent="0.25">
      <c r="B431" s="11"/>
      <c r="E431" s="11"/>
      <c r="H431" s="11"/>
      <c r="K431" s="11"/>
      <c r="N431" s="11"/>
    </row>
    <row r="432" spans="2:14" s="9" customFormat="1" x14ac:dyDescent="0.25">
      <c r="B432" s="11"/>
      <c r="E432" s="11"/>
      <c r="H432" s="11"/>
      <c r="K432" s="11"/>
      <c r="N432" s="11"/>
    </row>
    <row r="433" spans="2:14" s="9" customFormat="1" x14ac:dyDescent="0.25">
      <c r="B433" s="11"/>
      <c r="E433" s="11"/>
      <c r="H433" s="11"/>
      <c r="K433" s="11"/>
      <c r="N433" s="11"/>
    </row>
    <row r="434" spans="2:14" s="9" customFormat="1" x14ac:dyDescent="0.25">
      <c r="B434" s="11"/>
      <c r="E434" s="11"/>
      <c r="H434" s="11"/>
      <c r="K434" s="11"/>
      <c r="N434" s="11"/>
    </row>
    <row r="435" spans="2:14" s="9" customFormat="1" x14ac:dyDescent="0.25">
      <c r="B435" s="11"/>
      <c r="E435" s="11"/>
      <c r="H435" s="11"/>
      <c r="K435" s="11"/>
      <c r="N435" s="11"/>
    </row>
    <row r="436" spans="2:14" s="9" customFormat="1" x14ac:dyDescent="0.25">
      <c r="B436" s="11"/>
      <c r="E436" s="11"/>
      <c r="H436" s="11"/>
      <c r="K436" s="11"/>
      <c r="N436" s="11"/>
    </row>
    <row r="437" spans="2:14" s="9" customFormat="1" x14ac:dyDescent="0.25">
      <c r="B437" s="11"/>
      <c r="E437" s="11"/>
      <c r="H437" s="11"/>
      <c r="K437" s="11"/>
      <c r="N437" s="11"/>
    </row>
    <row r="438" spans="2:14" s="9" customFormat="1" x14ac:dyDescent="0.25">
      <c r="B438" s="11"/>
      <c r="E438" s="11"/>
      <c r="H438" s="11"/>
      <c r="K438" s="11"/>
      <c r="N438" s="11"/>
    </row>
    <row r="439" spans="2:14" s="9" customFormat="1" x14ac:dyDescent="0.25">
      <c r="B439" s="11"/>
      <c r="E439" s="11"/>
      <c r="H439" s="11"/>
      <c r="K439" s="11"/>
      <c r="N439" s="11"/>
    </row>
    <row r="440" spans="2:14" s="9" customFormat="1" x14ac:dyDescent="0.25">
      <c r="B440" s="11"/>
      <c r="E440" s="11"/>
      <c r="H440" s="11"/>
      <c r="K440" s="11"/>
      <c r="N440" s="11"/>
    </row>
    <row r="441" spans="2:14" s="9" customFormat="1" x14ac:dyDescent="0.25">
      <c r="B441" s="11"/>
      <c r="E441" s="11"/>
      <c r="H441" s="11"/>
      <c r="K441" s="11"/>
      <c r="N441" s="11"/>
    </row>
    <row r="442" spans="2:14" s="9" customFormat="1" x14ac:dyDescent="0.25">
      <c r="B442" s="11"/>
      <c r="E442" s="11"/>
      <c r="H442" s="11"/>
      <c r="K442" s="11"/>
      <c r="N442" s="11"/>
    </row>
    <row r="443" spans="2:14" s="9" customFormat="1" x14ac:dyDescent="0.25">
      <c r="B443" s="11"/>
      <c r="E443" s="11"/>
      <c r="H443" s="11"/>
      <c r="K443" s="11"/>
      <c r="N443" s="11"/>
    </row>
    <row r="444" spans="2:14" s="9" customFormat="1" x14ac:dyDescent="0.25">
      <c r="B444" s="11"/>
      <c r="E444" s="11"/>
      <c r="H444" s="11"/>
      <c r="K444" s="11"/>
      <c r="N444" s="11"/>
    </row>
    <row r="445" spans="2:14" s="9" customFormat="1" x14ac:dyDescent="0.25">
      <c r="B445" s="11"/>
      <c r="E445" s="11"/>
      <c r="H445" s="11"/>
      <c r="K445" s="11"/>
      <c r="N445" s="11"/>
    </row>
    <row r="446" spans="2:14" s="9" customFormat="1" x14ac:dyDescent="0.25">
      <c r="B446" s="11"/>
      <c r="E446" s="11"/>
      <c r="H446" s="11"/>
      <c r="K446" s="11"/>
      <c r="N446" s="11"/>
    </row>
    <row r="447" spans="2:14" s="9" customFormat="1" x14ac:dyDescent="0.25">
      <c r="B447" s="11"/>
      <c r="E447" s="11"/>
      <c r="H447" s="11"/>
      <c r="K447" s="11"/>
      <c r="N447" s="11"/>
    </row>
    <row r="448" spans="2:14" s="9" customFormat="1" x14ac:dyDescent="0.25">
      <c r="B448" s="11"/>
      <c r="E448" s="11"/>
      <c r="H448" s="11"/>
      <c r="K448" s="11"/>
      <c r="N448" s="11"/>
    </row>
    <row r="449" spans="2:14" s="9" customFormat="1" x14ac:dyDescent="0.25">
      <c r="B449" s="11"/>
      <c r="E449" s="11"/>
      <c r="H449" s="11"/>
      <c r="K449" s="11"/>
      <c r="N449" s="11"/>
    </row>
    <row r="450" spans="2:14" s="9" customFormat="1" x14ac:dyDescent="0.25">
      <c r="B450" s="11"/>
      <c r="E450" s="11"/>
      <c r="H450" s="11"/>
      <c r="K450" s="11"/>
      <c r="N450" s="11"/>
    </row>
    <row r="451" spans="2:14" s="9" customFormat="1" x14ac:dyDescent="0.25">
      <c r="B451" s="11"/>
      <c r="E451" s="11"/>
      <c r="H451" s="11"/>
      <c r="K451" s="11"/>
      <c r="N451" s="11"/>
    </row>
    <row r="452" spans="2:14" s="9" customFormat="1" x14ac:dyDescent="0.25">
      <c r="B452" s="11"/>
      <c r="E452" s="11"/>
      <c r="H452" s="11"/>
      <c r="K452" s="11"/>
      <c r="N452" s="11"/>
    </row>
    <row r="453" spans="2:14" s="9" customFormat="1" x14ac:dyDescent="0.25">
      <c r="B453" s="11"/>
      <c r="E453" s="11"/>
      <c r="H453" s="11"/>
      <c r="K453" s="11"/>
      <c r="N453" s="11"/>
    </row>
    <row r="454" spans="2:14" s="9" customFormat="1" x14ac:dyDescent="0.25">
      <c r="B454" s="11"/>
      <c r="E454" s="11"/>
      <c r="H454" s="11"/>
      <c r="K454" s="11"/>
      <c r="N454" s="11"/>
    </row>
    <row r="455" spans="2:14" s="9" customFormat="1" x14ac:dyDescent="0.25">
      <c r="B455" s="11"/>
      <c r="E455" s="11"/>
      <c r="H455" s="11"/>
      <c r="K455" s="11"/>
      <c r="N455" s="11"/>
    </row>
    <row r="456" spans="2:14" s="9" customFormat="1" x14ac:dyDescent="0.25">
      <c r="B456" s="11"/>
      <c r="E456" s="11"/>
      <c r="H456" s="11"/>
      <c r="K456" s="11"/>
      <c r="N456" s="11"/>
    </row>
    <row r="457" spans="2:14" s="9" customFormat="1" x14ac:dyDescent="0.25">
      <c r="B457" s="11"/>
      <c r="E457" s="11"/>
      <c r="H457" s="11"/>
      <c r="K457" s="11"/>
      <c r="N457" s="11"/>
    </row>
    <row r="458" spans="2:14" s="9" customFormat="1" x14ac:dyDescent="0.25">
      <c r="B458" s="11"/>
      <c r="E458" s="11"/>
      <c r="H458" s="11"/>
      <c r="K458" s="11"/>
      <c r="N458" s="11"/>
    </row>
    <row r="459" spans="2:14" s="9" customFormat="1" x14ac:dyDescent="0.25">
      <c r="B459" s="11"/>
      <c r="E459" s="11"/>
      <c r="H459" s="11"/>
      <c r="K459" s="11"/>
      <c r="N459" s="11"/>
    </row>
    <row r="460" spans="2:14" s="9" customFormat="1" x14ac:dyDescent="0.25">
      <c r="B460" s="11"/>
      <c r="E460" s="11"/>
      <c r="H460" s="11"/>
      <c r="K460" s="11"/>
      <c r="N460" s="11"/>
    </row>
    <row r="461" spans="2:14" s="9" customFormat="1" x14ac:dyDescent="0.25">
      <c r="B461" s="11"/>
      <c r="E461" s="11"/>
      <c r="H461" s="11"/>
      <c r="K461" s="11"/>
      <c r="N461" s="11"/>
    </row>
    <row r="462" spans="2:14" s="9" customFormat="1" x14ac:dyDescent="0.25">
      <c r="B462" s="11"/>
      <c r="E462" s="11"/>
      <c r="H462" s="11"/>
      <c r="K462" s="11"/>
      <c r="N462" s="11"/>
    </row>
    <row r="463" spans="2:14" s="9" customFormat="1" x14ac:dyDescent="0.25">
      <c r="B463" s="11"/>
      <c r="E463" s="11"/>
      <c r="H463" s="11"/>
      <c r="K463" s="11"/>
      <c r="N463" s="11"/>
    </row>
    <row r="464" spans="2:14" s="9" customFormat="1" x14ac:dyDescent="0.25">
      <c r="B464" s="11"/>
      <c r="E464" s="11"/>
      <c r="H464" s="11"/>
      <c r="K464" s="11"/>
      <c r="N464" s="11"/>
    </row>
    <row r="465" spans="2:14" s="9" customFormat="1" x14ac:dyDescent="0.25">
      <c r="B465" s="11"/>
      <c r="E465" s="11"/>
      <c r="H465" s="11"/>
      <c r="K465" s="11"/>
      <c r="N465" s="11"/>
    </row>
    <row r="466" spans="2:14" s="9" customFormat="1" x14ac:dyDescent="0.25">
      <c r="B466" s="11"/>
      <c r="E466" s="11"/>
      <c r="H466" s="11"/>
      <c r="K466" s="11"/>
      <c r="N466" s="11"/>
    </row>
    <row r="467" spans="2:14" s="9" customFormat="1" x14ac:dyDescent="0.25">
      <c r="B467" s="11"/>
      <c r="E467" s="11"/>
      <c r="H467" s="11"/>
      <c r="K467" s="11"/>
      <c r="N467" s="11"/>
    </row>
    <row r="468" spans="2:14" s="9" customFormat="1" x14ac:dyDescent="0.25">
      <c r="B468" s="11"/>
      <c r="E468" s="11"/>
      <c r="H468" s="11"/>
      <c r="K468" s="11"/>
      <c r="N468" s="11"/>
    </row>
    <row r="469" spans="2:14" s="9" customFormat="1" x14ac:dyDescent="0.25">
      <c r="B469" s="11"/>
      <c r="E469" s="11"/>
      <c r="H469" s="11"/>
      <c r="K469" s="11"/>
      <c r="N469" s="11"/>
    </row>
    <row r="470" spans="2:14" s="9" customFormat="1" x14ac:dyDescent="0.25">
      <c r="B470" s="11"/>
      <c r="E470" s="11"/>
      <c r="H470" s="11"/>
      <c r="K470" s="11"/>
      <c r="N470" s="11"/>
    </row>
    <row r="471" spans="2:14" s="9" customFormat="1" x14ac:dyDescent="0.25">
      <c r="B471" s="11"/>
      <c r="E471" s="11"/>
      <c r="H471" s="11"/>
      <c r="K471" s="11"/>
      <c r="N471" s="11"/>
    </row>
    <row r="472" spans="2:14" s="9" customFormat="1" x14ac:dyDescent="0.25">
      <c r="B472" s="11"/>
      <c r="E472" s="11"/>
      <c r="H472" s="11"/>
      <c r="K472" s="11"/>
      <c r="N472" s="11"/>
    </row>
    <row r="473" spans="2:14" s="9" customFormat="1" x14ac:dyDescent="0.25">
      <c r="B473" s="11"/>
      <c r="E473" s="11"/>
      <c r="H473" s="11"/>
      <c r="K473" s="11"/>
      <c r="N473" s="11"/>
    </row>
    <row r="474" spans="2:14" s="9" customFormat="1" x14ac:dyDescent="0.25">
      <c r="B474" s="11"/>
      <c r="E474" s="11"/>
      <c r="H474" s="11"/>
      <c r="K474" s="11"/>
      <c r="N474" s="11"/>
    </row>
    <row r="475" spans="2:14" s="9" customFormat="1" x14ac:dyDescent="0.25">
      <c r="B475" s="11"/>
      <c r="E475" s="11"/>
      <c r="H475" s="11"/>
      <c r="K475" s="11"/>
      <c r="N475" s="11"/>
    </row>
    <row r="476" spans="2:14" s="9" customFormat="1" x14ac:dyDescent="0.25">
      <c r="B476" s="11"/>
      <c r="E476" s="11"/>
      <c r="H476" s="11"/>
      <c r="K476" s="11"/>
      <c r="N476" s="11"/>
    </row>
    <row r="477" spans="2:14" s="9" customFormat="1" x14ac:dyDescent="0.25">
      <c r="B477" s="11"/>
      <c r="E477" s="11"/>
      <c r="H477" s="11"/>
      <c r="K477" s="11"/>
      <c r="N477" s="11"/>
    </row>
    <row r="478" spans="2:14" s="9" customFormat="1" x14ac:dyDescent="0.25">
      <c r="B478" s="11"/>
      <c r="E478" s="11"/>
      <c r="H478" s="11"/>
      <c r="K478" s="11"/>
      <c r="N478" s="11"/>
    </row>
    <row r="479" spans="2:14" s="9" customFormat="1" x14ac:dyDescent="0.25">
      <c r="B479" s="11"/>
      <c r="E479" s="11"/>
      <c r="H479" s="11"/>
      <c r="K479" s="11"/>
      <c r="N479" s="11"/>
    </row>
    <row r="480" spans="2:14" s="9" customFormat="1" x14ac:dyDescent="0.25">
      <c r="B480" s="11"/>
      <c r="E480" s="11"/>
      <c r="H480" s="11"/>
      <c r="K480" s="11"/>
      <c r="N480" s="11"/>
    </row>
    <row r="481" spans="2:14" s="9" customFormat="1" x14ac:dyDescent="0.25">
      <c r="B481" s="11"/>
      <c r="E481" s="11"/>
      <c r="H481" s="11"/>
      <c r="K481" s="11"/>
      <c r="N481" s="11"/>
    </row>
    <row r="482" spans="2:14" s="9" customFormat="1" x14ac:dyDescent="0.25">
      <c r="B482" s="11"/>
      <c r="E482" s="11"/>
      <c r="H482" s="11"/>
      <c r="K482" s="11"/>
      <c r="N482" s="11"/>
    </row>
    <row r="483" spans="2:14" s="9" customFormat="1" x14ac:dyDescent="0.25">
      <c r="B483" s="11"/>
      <c r="E483" s="11"/>
      <c r="H483" s="11"/>
      <c r="K483" s="11"/>
      <c r="N483" s="11"/>
    </row>
    <row r="484" spans="2:14" s="9" customFormat="1" x14ac:dyDescent="0.25">
      <c r="B484" s="11"/>
      <c r="E484" s="11"/>
      <c r="H484" s="11"/>
      <c r="K484" s="11"/>
      <c r="N484" s="11"/>
    </row>
    <row r="485" spans="2:14" s="9" customFormat="1" x14ac:dyDescent="0.25">
      <c r="B485" s="11"/>
      <c r="E485" s="11"/>
      <c r="H485" s="11"/>
      <c r="K485" s="11"/>
      <c r="N485" s="11"/>
    </row>
    <row r="486" spans="2:14" s="9" customFormat="1" x14ac:dyDescent="0.25">
      <c r="B486" s="11"/>
      <c r="E486" s="11"/>
      <c r="H486" s="11"/>
      <c r="K486" s="11"/>
      <c r="N486" s="11"/>
    </row>
    <row r="487" spans="2:14" s="9" customFormat="1" x14ac:dyDescent="0.25">
      <c r="B487" s="11"/>
      <c r="E487" s="11"/>
      <c r="H487" s="11"/>
      <c r="K487" s="11"/>
      <c r="N487" s="11"/>
    </row>
    <row r="488" spans="2:14" s="9" customFormat="1" x14ac:dyDescent="0.25">
      <c r="B488" s="11"/>
      <c r="E488" s="11"/>
      <c r="H488" s="11"/>
      <c r="K488" s="11"/>
      <c r="N488" s="11"/>
    </row>
    <row r="489" spans="2:14" s="9" customFormat="1" x14ac:dyDescent="0.25">
      <c r="B489" s="11"/>
      <c r="E489" s="11"/>
      <c r="H489" s="11"/>
      <c r="K489" s="11"/>
      <c r="N489" s="11"/>
    </row>
    <row r="490" spans="2:14" s="9" customFormat="1" x14ac:dyDescent="0.25">
      <c r="B490" s="11"/>
      <c r="E490" s="11"/>
      <c r="H490" s="11"/>
      <c r="K490" s="11"/>
      <c r="N490" s="11"/>
    </row>
    <row r="491" spans="2:14" s="9" customFormat="1" x14ac:dyDescent="0.25">
      <c r="B491" s="11"/>
      <c r="E491" s="11"/>
      <c r="H491" s="11"/>
      <c r="K491" s="11"/>
      <c r="N491" s="11"/>
    </row>
    <row r="492" spans="2:14" s="9" customFormat="1" x14ac:dyDescent="0.25">
      <c r="B492" s="11"/>
      <c r="E492" s="11"/>
      <c r="H492" s="11"/>
      <c r="K492" s="11"/>
      <c r="N492" s="11"/>
    </row>
    <row r="493" spans="2:14" s="9" customFormat="1" x14ac:dyDescent="0.25">
      <c r="B493" s="11"/>
      <c r="E493" s="11"/>
      <c r="H493" s="11"/>
      <c r="K493" s="11"/>
      <c r="N493" s="11"/>
    </row>
    <row r="494" spans="2:14" s="9" customFormat="1" x14ac:dyDescent="0.25">
      <c r="B494" s="11"/>
      <c r="E494" s="11"/>
      <c r="H494" s="11"/>
      <c r="K494" s="11"/>
      <c r="N494" s="11"/>
    </row>
    <row r="495" spans="2:14" s="9" customFormat="1" x14ac:dyDescent="0.25">
      <c r="B495" s="11"/>
      <c r="E495" s="11"/>
      <c r="H495" s="11"/>
      <c r="K495" s="11"/>
      <c r="N495" s="11"/>
    </row>
    <row r="496" spans="2:14" s="9" customFormat="1" x14ac:dyDescent="0.25">
      <c r="B496" s="11"/>
      <c r="E496" s="11"/>
      <c r="H496" s="11"/>
      <c r="K496" s="11"/>
      <c r="N496" s="11"/>
    </row>
    <row r="497" spans="2:14" s="9" customFormat="1" x14ac:dyDescent="0.25">
      <c r="B497" s="11"/>
      <c r="E497" s="11"/>
      <c r="H497" s="11"/>
      <c r="K497" s="11"/>
      <c r="N497" s="11"/>
    </row>
    <row r="498" spans="2:14" s="9" customFormat="1" x14ac:dyDescent="0.25">
      <c r="B498" s="11"/>
      <c r="E498" s="11"/>
      <c r="H498" s="11"/>
      <c r="K498" s="11"/>
      <c r="N498" s="11"/>
    </row>
    <row r="499" spans="2:14" s="9" customFormat="1" x14ac:dyDescent="0.25">
      <c r="B499" s="11"/>
      <c r="E499" s="11"/>
      <c r="H499" s="11"/>
      <c r="K499" s="11"/>
      <c r="N499" s="11"/>
    </row>
    <row r="500" spans="2:14" s="9" customFormat="1" x14ac:dyDescent="0.25">
      <c r="B500" s="11"/>
      <c r="E500" s="11"/>
      <c r="H500" s="11"/>
      <c r="K500" s="11"/>
      <c r="N500" s="11"/>
    </row>
    <row r="501" spans="2:14" s="9" customFormat="1" x14ac:dyDescent="0.25">
      <c r="B501" s="11"/>
      <c r="E501" s="11"/>
      <c r="H501" s="11"/>
      <c r="K501" s="11"/>
      <c r="N501" s="11"/>
    </row>
    <row r="502" spans="2:14" s="9" customFormat="1" x14ac:dyDescent="0.25">
      <c r="B502" s="11"/>
      <c r="E502" s="11"/>
      <c r="H502" s="11"/>
      <c r="K502" s="11"/>
      <c r="N502" s="11"/>
    </row>
    <row r="503" spans="2:14" s="9" customFormat="1" x14ac:dyDescent="0.25">
      <c r="B503" s="11"/>
      <c r="E503" s="11"/>
      <c r="H503" s="11"/>
      <c r="K503" s="11"/>
      <c r="N503" s="11"/>
    </row>
    <row r="504" spans="2:14" s="9" customFormat="1" x14ac:dyDescent="0.25">
      <c r="B504" s="11"/>
      <c r="E504" s="11"/>
      <c r="H504" s="11"/>
      <c r="K504" s="11"/>
      <c r="N504" s="11"/>
    </row>
    <row r="505" spans="2:14" s="9" customFormat="1" x14ac:dyDescent="0.25">
      <c r="B505" s="11"/>
      <c r="E505" s="11"/>
      <c r="H505" s="11"/>
      <c r="K505" s="11"/>
      <c r="N505" s="11"/>
    </row>
    <row r="506" spans="2:14" s="9" customFormat="1" x14ac:dyDescent="0.25">
      <c r="B506" s="11"/>
      <c r="E506" s="11"/>
      <c r="H506" s="11"/>
      <c r="K506" s="11"/>
      <c r="N506" s="11"/>
    </row>
    <row r="507" spans="2:14" s="9" customFormat="1" x14ac:dyDescent="0.25">
      <c r="B507" s="11"/>
      <c r="E507" s="11"/>
      <c r="H507" s="11"/>
      <c r="K507" s="11"/>
      <c r="N507" s="11"/>
    </row>
    <row r="508" spans="2:14" s="9" customFormat="1" x14ac:dyDescent="0.25">
      <c r="B508" s="11"/>
      <c r="E508" s="11"/>
      <c r="H508" s="11"/>
      <c r="K508" s="11"/>
      <c r="N508" s="11"/>
    </row>
    <row r="509" spans="2:14" s="9" customFormat="1" x14ac:dyDescent="0.25">
      <c r="B509" s="11"/>
      <c r="E509" s="11"/>
      <c r="H509" s="11"/>
      <c r="K509" s="11"/>
      <c r="N509" s="11"/>
    </row>
    <row r="510" spans="2:14" s="9" customFormat="1" x14ac:dyDescent="0.25">
      <c r="B510" s="11"/>
      <c r="E510" s="11"/>
      <c r="H510" s="11"/>
      <c r="K510" s="11"/>
      <c r="N510" s="11"/>
    </row>
    <row r="511" spans="2:14" s="9" customFormat="1" x14ac:dyDescent="0.25">
      <c r="B511" s="11"/>
      <c r="E511" s="11"/>
      <c r="H511" s="11"/>
      <c r="K511" s="11"/>
      <c r="N511" s="11"/>
    </row>
    <row r="512" spans="2:14" s="9" customFormat="1" x14ac:dyDescent="0.25">
      <c r="B512" s="11"/>
      <c r="E512" s="11"/>
      <c r="H512" s="11"/>
      <c r="K512" s="11"/>
      <c r="N512" s="11"/>
    </row>
    <row r="513" spans="2:14" s="9" customFormat="1" x14ac:dyDescent="0.25">
      <c r="B513" s="11"/>
      <c r="E513" s="11"/>
      <c r="H513" s="11"/>
      <c r="K513" s="11"/>
      <c r="N513" s="11"/>
    </row>
    <row r="514" spans="2:14" s="9" customFormat="1" x14ac:dyDescent="0.25">
      <c r="B514" s="11"/>
      <c r="E514" s="11"/>
      <c r="H514" s="11"/>
      <c r="K514" s="11"/>
      <c r="N514" s="11"/>
    </row>
    <row r="515" spans="2:14" s="9" customFormat="1" x14ac:dyDescent="0.25">
      <c r="B515" s="11"/>
      <c r="E515" s="11"/>
      <c r="H515" s="11"/>
      <c r="K515" s="11"/>
      <c r="N515" s="11"/>
    </row>
    <row r="516" spans="2:14" s="9" customFormat="1" x14ac:dyDescent="0.25">
      <c r="B516" s="11"/>
      <c r="E516" s="11"/>
      <c r="H516" s="11"/>
      <c r="K516" s="11"/>
      <c r="N516" s="11"/>
    </row>
    <row r="517" spans="2:14" s="9" customFormat="1" x14ac:dyDescent="0.25">
      <c r="B517" s="11"/>
      <c r="E517" s="11"/>
      <c r="H517" s="11"/>
      <c r="K517" s="11"/>
      <c r="N517" s="11"/>
    </row>
    <row r="518" spans="2:14" s="9" customFormat="1" x14ac:dyDescent="0.25">
      <c r="B518" s="11"/>
      <c r="E518" s="11"/>
      <c r="H518" s="11"/>
      <c r="K518" s="11"/>
      <c r="N518" s="11"/>
    </row>
    <row r="519" spans="2:14" s="9" customFormat="1" x14ac:dyDescent="0.25">
      <c r="B519" s="11"/>
      <c r="E519" s="11"/>
      <c r="H519" s="11"/>
      <c r="K519" s="11"/>
      <c r="N519" s="11"/>
    </row>
    <row r="520" spans="2:14" s="9" customFormat="1" x14ac:dyDescent="0.25">
      <c r="B520" s="11"/>
      <c r="E520" s="11"/>
      <c r="H520" s="11"/>
      <c r="K520" s="11"/>
      <c r="N520" s="11"/>
    </row>
    <row r="521" spans="2:14" s="9" customFormat="1" x14ac:dyDescent="0.25">
      <c r="B521" s="11"/>
      <c r="E521" s="11"/>
      <c r="H521" s="11"/>
      <c r="K521" s="11"/>
      <c r="N521" s="11"/>
    </row>
    <row r="522" spans="2:14" s="9" customFormat="1" x14ac:dyDescent="0.25">
      <c r="B522" s="11"/>
      <c r="E522" s="11"/>
      <c r="H522" s="11"/>
      <c r="K522" s="11"/>
      <c r="N522" s="11"/>
    </row>
    <row r="523" spans="2:14" s="9" customFormat="1" x14ac:dyDescent="0.25">
      <c r="B523" s="11"/>
      <c r="E523" s="11"/>
      <c r="H523" s="11"/>
      <c r="K523" s="11"/>
      <c r="N523" s="11"/>
    </row>
    <row r="524" spans="2:14" s="9" customFormat="1" x14ac:dyDescent="0.25">
      <c r="B524" s="11"/>
      <c r="E524" s="11"/>
      <c r="H524" s="11"/>
      <c r="K524" s="11"/>
      <c r="N524" s="11"/>
    </row>
    <row r="525" spans="2:14" s="9" customFormat="1" x14ac:dyDescent="0.25">
      <c r="B525" s="11"/>
      <c r="E525" s="11"/>
      <c r="H525" s="11"/>
      <c r="K525" s="11"/>
      <c r="N525" s="11"/>
    </row>
    <row r="526" spans="2:14" s="9" customFormat="1" x14ac:dyDescent="0.25">
      <c r="B526" s="11"/>
      <c r="E526" s="11"/>
      <c r="H526" s="11"/>
      <c r="K526" s="11"/>
      <c r="N526" s="11"/>
    </row>
    <row r="527" spans="2:14" s="9" customFormat="1" x14ac:dyDescent="0.25">
      <c r="B527" s="11"/>
      <c r="E527" s="11"/>
      <c r="H527" s="11"/>
      <c r="K527" s="11"/>
      <c r="N527" s="11"/>
    </row>
    <row r="528" spans="2:14" s="9" customFormat="1" x14ac:dyDescent="0.25">
      <c r="B528" s="11"/>
      <c r="E528" s="11"/>
      <c r="H528" s="11"/>
      <c r="K528" s="11"/>
      <c r="N528" s="11"/>
    </row>
    <row r="529" spans="2:14" s="9" customFormat="1" x14ac:dyDescent="0.25">
      <c r="B529" s="11"/>
      <c r="E529" s="11"/>
      <c r="H529" s="11"/>
      <c r="K529" s="11"/>
      <c r="N529" s="11"/>
    </row>
    <row r="530" spans="2:14" s="9" customFormat="1" x14ac:dyDescent="0.25">
      <c r="B530" s="11"/>
      <c r="E530" s="11"/>
      <c r="H530" s="11"/>
      <c r="K530" s="11"/>
      <c r="N530" s="11"/>
    </row>
    <row r="531" spans="2:14" s="9" customFormat="1" x14ac:dyDescent="0.25">
      <c r="B531" s="11"/>
      <c r="E531" s="11"/>
      <c r="H531" s="11"/>
      <c r="K531" s="11"/>
      <c r="N531" s="11"/>
    </row>
    <row r="532" spans="2:14" s="9" customFormat="1" x14ac:dyDescent="0.25">
      <c r="B532" s="11"/>
      <c r="E532" s="11"/>
      <c r="H532" s="11"/>
      <c r="K532" s="11"/>
      <c r="N532" s="11"/>
    </row>
    <row r="533" spans="2:14" s="9" customFormat="1" x14ac:dyDescent="0.25">
      <c r="B533" s="11"/>
      <c r="E533" s="11"/>
      <c r="H533" s="11"/>
      <c r="K533" s="11"/>
      <c r="N533" s="11"/>
    </row>
    <row r="534" spans="2:14" s="9" customFormat="1" x14ac:dyDescent="0.25">
      <c r="B534" s="11"/>
      <c r="E534" s="11"/>
      <c r="H534" s="11"/>
      <c r="K534" s="11"/>
      <c r="N534" s="11"/>
    </row>
    <row r="535" spans="2:14" s="9" customFormat="1" x14ac:dyDescent="0.25">
      <c r="B535" s="11"/>
      <c r="E535" s="11"/>
      <c r="H535" s="11"/>
      <c r="K535" s="11"/>
      <c r="N535" s="11"/>
    </row>
    <row r="536" spans="2:14" s="9" customFormat="1" x14ac:dyDescent="0.25">
      <c r="B536" s="11"/>
      <c r="E536" s="11"/>
      <c r="H536" s="11"/>
      <c r="K536" s="11"/>
      <c r="N536" s="11"/>
    </row>
    <row r="537" spans="2:14" s="9" customFormat="1" x14ac:dyDescent="0.25">
      <c r="B537" s="11"/>
      <c r="E537" s="11"/>
      <c r="H537" s="11"/>
      <c r="K537" s="11"/>
      <c r="N537" s="11"/>
    </row>
    <row r="538" spans="2:14" s="9" customFormat="1" x14ac:dyDescent="0.25">
      <c r="B538" s="11"/>
      <c r="E538" s="11"/>
      <c r="H538" s="11"/>
      <c r="K538" s="11"/>
      <c r="N538" s="11"/>
    </row>
    <row r="539" spans="2:14" s="9" customFormat="1" x14ac:dyDescent="0.25">
      <c r="B539" s="11"/>
      <c r="E539" s="11"/>
      <c r="H539" s="11"/>
      <c r="K539" s="11"/>
      <c r="N539" s="11"/>
    </row>
    <row r="540" spans="2:14" s="9" customFormat="1" x14ac:dyDescent="0.25">
      <c r="B540" s="11"/>
      <c r="E540" s="11"/>
      <c r="H540" s="11"/>
      <c r="K540" s="11"/>
      <c r="N540" s="11"/>
    </row>
    <row r="541" spans="2:14" s="9" customFormat="1" x14ac:dyDescent="0.25">
      <c r="B541" s="11"/>
      <c r="E541" s="11"/>
      <c r="H541" s="11"/>
      <c r="K541" s="11"/>
      <c r="N541" s="11"/>
    </row>
    <row r="542" spans="2:14" s="9" customFormat="1" x14ac:dyDescent="0.25">
      <c r="B542" s="11"/>
      <c r="E542" s="11"/>
      <c r="H542" s="11"/>
      <c r="K542" s="11"/>
      <c r="N542" s="11"/>
    </row>
    <row r="543" spans="2:14" s="9" customFormat="1" x14ac:dyDescent="0.25">
      <c r="B543" s="11"/>
      <c r="E543" s="11"/>
      <c r="H543" s="11"/>
      <c r="K543" s="11"/>
      <c r="N543" s="11"/>
    </row>
    <row r="544" spans="2:14" s="9" customFormat="1" x14ac:dyDescent="0.25">
      <c r="B544" s="11"/>
      <c r="E544" s="11"/>
      <c r="H544" s="11"/>
      <c r="K544" s="11"/>
      <c r="N544" s="11"/>
    </row>
    <row r="545" spans="2:14" s="9" customFormat="1" x14ac:dyDescent="0.25">
      <c r="B545" s="11"/>
      <c r="E545" s="11"/>
      <c r="H545" s="11"/>
      <c r="K545" s="11"/>
      <c r="N545" s="11"/>
    </row>
    <row r="546" spans="2:14" s="9" customFormat="1" x14ac:dyDescent="0.25">
      <c r="B546" s="11"/>
      <c r="E546" s="11"/>
      <c r="H546" s="11"/>
      <c r="K546" s="11"/>
      <c r="N546" s="11"/>
    </row>
    <row r="547" spans="2:14" s="9" customFormat="1" x14ac:dyDescent="0.25">
      <c r="B547" s="11"/>
      <c r="E547" s="11"/>
      <c r="H547" s="11"/>
      <c r="K547" s="11"/>
      <c r="N547" s="11"/>
    </row>
    <row r="548" spans="2:14" s="9" customFormat="1" x14ac:dyDescent="0.25">
      <c r="B548" s="11"/>
      <c r="E548" s="11"/>
      <c r="H548" s="11"/>
      <c r="K548" s="11"/>
      <c r="N548" s="11"/>
    </row>
    <row r="549" spans="2:14" s="9" customFormat="1" x14ac:dyDescent="0.25">
      <c r="B549" s="11"/>
      <c r="E549" s="11"/>
      <c r="H549" s="11"/>
      <c r="K549" s="11"/>
      <c r="N549" s="11"/>
    </row>
    <row r="550" spans="2:14" s="9" customFormat="1" x14ac:dyDescent="0.25">
      <c r="B550" s="11"/>
      <c r="E550" s="11"/>
      <c r="H550" s="11"/>
      <c r="K550" s="11"/>
      <c r="N550" s="11"/>
    </row>
    <row r="551" spans="2:14" s="9" customFormat="1" x14ac:dyDescent="0.25">
      <c r="B551" s="11"/>
      <c r="E551" s="11"/>
      <c r="H551" s="11"/>
      <c r="K551" s="11"/>
      <c r="N551" s="11"/>
    </row>
    <row r="552" spans="2:14" s="9" customFormat="1" x14ac:dyDescent="0.25">
      <c r="B552" s="11"/>
      <c r="E552" s="11"/>
      <c r="H552" s="11"/>
      <c r="K552" s="11"/>
      <c r="N552" s="11"/>
    </row>
    <row r="553" spans="2:14" s="9" customFormat="1" x14ac:dyDescent="0.25">
      <c r="B553" s="11"/>
      <c r="E553" s="11"/>
      <c r="H553" s="11"/>
      <c r="K553" s="11"/>
      <c r="N553" s="11"/>
    </row>
    <row r="554" spans="2:14" s="9" customFormat="1" x14ac:dyDescent="0.25">
      <c r="B554" s="11"/>
      <c r="E554" s="11"/>
      <c r="H554" s="11"/>
      <c r="K554" s="11"/>
      <c r="N554" s="11"/>
    </row>
    <row r="555" spans="2:14" s="9" customFormat="1" x14ac:dyDescent="0.25">
      <c r="B555" s="11"/>
      <c r="E555" s="11"/>
      <c r="H555" s="11"/>
      <c r="K555" s="11"/>
      <c r="N555" s="11"/>
    </row>
    <row r="556" spans="2:14" s="9" customFormat="1" x14ac:dyDescent="0.25">
      <c r="B556" s="11"/>
      <c r="E556" s="11"/>
      <c r="H556" s="11"/>
      <c r="K556" s="11"/>
      <c r="N556" s="11"/>
    </row>
    <row r="557" spans="2:14" s="9" customFormat="1" x14ac:dyDescent="0.25">
      <c r="B557" s="11"/>
      <c r="E557" s="11"/>
      <c r="H557" s="11"/>
      <c r="K557" s="11"/>
      <c r="N557" s="11"/>
    </row>
    <row r="558" spans="2:14" s="9" customFormat="1" x14ac:dyDescent="0.25">
      <c r="B558" s="11"/>
      <c r="E558" s="11"/>
      <c r="H558" s="11"/>
      <c r="K558" s="11"/>
      <c r="N558" s="11"/>
    </row>
    <row r="559" spans="2:14" s="9" customFormat="1" x14ac:dyDescent="0.25">
      <c r="B559" s="11"/>
      <c r="E559" s="11"/>
      <c r="H559" s="11"/>
      <c r="K559" s="11"/>
      <c r="N559" s="11"/>
    </row>
    <row r="560" spans="2:14" s="9" customFormat="1" x14ac:dyDescent="0.25">
      <c r="B560" s="11"/>
      <c r="E560" s="11"/>
      <c r="H560" s="11"/>
      <c r="K560" s="11"/>
      <c r="N560" s="11"/>
    </row>
    <row r="561" spans="2:14" s="9" customFormat="1" x14ac:dyDescent="0.25">
      <c r="B561" s="11"/>
      <c r="E561" s="11"/>
      <c r="H561" s="11"/>
      <c r="K561" s="11"/>
      <c r="N561" s="11"/>
    </row>
    <row r="562" spans="2:14" s="9" customFormat="1" x14ac:dyDescent="0.25">
      <c r="B562" s="11"/>
      <c r="E562" s="11"/>
      <c r="H562" s="11"/>
      <c r="K562" s="11"/>
      <c r="N562" s="11"/>
    </row>
    <row r="563" spans="2:14" s="9" customFormat="1" x14ac:dyDescent="0.25">
      <c r="B563" s="11"/>
      <c r="E563" s="11"/>
      <c r="H563" s="11"/>
      <c r="K563" s="11"/>
      <c r="N563" s="11"/>
    </row>
    <row r="564" spans="2:14" s="9" customFormat="1" x14ac:dyDescent="0.25">
      <c r="B564" s="11"/>
      <c r="E564" s="11"/>
      <c r="H564" s="11"/>
      <c r="K564" s="11"/>
      <c r="N564" s="11"/>
    </row>
    <row r="565" spans="2:14" s="9" customFormat="1" x14ac:dyDescent="0.25">
      <c r="B565" s="11"/>
      <c r="E565" s="11"/>
      <c r="H565" s="11"/>
      <c r="K565" s="11"/>
      <c r="N565" s="11"/>
    </row>
    <row r="566" spans="2:14" s="9" customFormat="1" x14ac:dyDescent="0.25">
      <c r="B566" s="11"/>
      <c r="E566" s="11"/>
      <c r="H566" s="11"/>
      <c r="K566" s="11"/>
      <c r="N566" s="11"/>
    </row>
    <row r="567" spans="2:14" s="9" customFormat="1" x14ac:dyDescent="0.25">
      <c r="B567" s="11"/>
      <c r="E567" s="11"/>
      <c r="H567" s="11"/>
      <c r="K567" s="11"/>
      <c r="N567" s="11"/>
    </row>
    <row r="568" spans="2:14" s="9" customFormat="1" x14ac:dyDescent="0.25">
      <c r="B568" s="11"/>
      <c r="E568" s="11"/>
      <c r="H568" s="11"/>
      <c r="K568" s="11"/>
      <c r="N568" s="11"/>
    </row>
    <row r="569" spans="2:14" s="9" customFormat="1" x14ac:dyDescent="0.25">
      <c r="B569" s="11"/>
      <c r="E569" s="11"/>
      <c r="H569" s="11"/>
      <c r="K569" s="11"/>
      <c r="N569" s="11"/>
    </row>
    <row r="570" spans="2:14" s="9" customFormat="1" x14ac:dyDescent="0.25">
      <c r="B570" s="11"/>
      <c r="E570" s="11"/>
      <c r="H570" s="11"/>
      <c r="K570" s="11"/>
      <c r="N570" s="11"/>
    </row>
    <row r="571" spans="2:14" s="9" customFormat="1" x14ac:dyDescent="0.25">
      <c r="B571" s="11"/>
      <c r="E571" s="11"/>
      <c r="H571" s="11"/>
      <c r="K571" s="11"/>
      <c r="N571" s="11"/>
    </row>
    <row r="572" spans="2:14" s="9" customFormat="1" x14ac:dyDescent="0.25">
      <c r="B572" s="11"/>
      <c r="E572" s="11"/>
      <c r="H572" s="11"/>
      <c r="K572" s="11"/>
      <c r="N572" s="11"/>
    </row>
    <row r="573" spans="2:14" s="9" customFormat="1" x14ac:dyDescent="0.25">
      <c r="B573" s="11"/>
      <c r="E573" s="11"/>
      <c r="H573" s="11"/>
      <c r="K573" s="11"/>
      <c r="N573" s="11"/>
    </row>
    <row r="574" spans="2:14" s="9" customFormat="1" x14ac:dyDescent="0.25">
      <c r="B574" s="11"/>
      <c r="E574" s="11"/>
      <c r="H574" s="11"/>
      <c r="K574" s="11"/>
      <c r="N574" s="11"/>
    </row>
    <row r="575" spans="2:14" s="9" customFormat="1" x14ac:dyDescent="0.25">
      <c r="B575" s="11"/>
      <c r="E575" s="11"/>
      <c r="H575" s="11"/>
      <c r="K575" s="11"/>
      <c r="N575" s="11"/>
    </row>
    <row r="576" spans="2:14" s="9" customFormat="1" x14ac:dyDescent="0.25">
      <c r="B576" s="11"/>
      <c r="E576" s="11"/>
      <c r="H576" s="11"/>
      <c r="K576" s="11"/>
      <c r="N576" s="11"/>
    </row>
    <row r="577" spans="2:14" s="9" customFormat="1" x14ac:dyDescent="0.25">
      <c r="B577" s="11"/>
      <c r="E577" s="11"/>
      <c r="H577" s="11"/>
      <c r="K577" s="11"/>
      <c r="N577" s="11"/>
    </row>
    <row r="578" spans="2:14" s="9" customFormat="1" x14ac:dyDescent="0.25">
      <c r="B578" s="11"/>
      <c r="E578" s="11"/>
      <c r="H578" s="11"/>
      <c r="K578" s="11"/>
      <c r="N578" s="11"/>
    </row>
    <row r="579" spans="2:14" s="9" customFormat="1" x14ac:dyDescent="0.25">
      <c r="B579" s="11"/>
      <c r="E579" s="11"/>
      <c r="H579" s="11"/>
      <c r="K579" s="11"/>
      <c r="N579" s="11"/>
    </row>
    <row r="580" spans="2:14" s="9" customFormat="1" x14ac:dyDescent="0.25">
      <c r="B580" s="11"/>
      <c r="E580" s="11"/>
      <c r="H580" s="11"/>
      <c r="K580" s="11"/>
      <c r="N580" s="11"/>
    </row>
    <row r="581" spans="2:14" s="9" customFormat="1" x14ac:dyDescent="0.25">
      <c r="B581" s="11"/>
      <c r="E581" s="11"/>
      <c r="H581" s="11"/>
      <c r="K581" s="11"/>
      <c r="N581" s="11"/>
    </row>
    <row r="582" spans="2:14" s="9" customFormat="1" x14ac:dyDescent="0.25">
      <c r="B582" s="11"/>
      <c r="E582" s="11"/>
      <c r="H582" s="11"/>
      <c r="K582" s="11"/>
      <c r="N582" s="11"/>
    </row>
    <row r="583" spans="2:14" s="9" customFormat="1" x14ac:dyDescent="0.25">
      <c r="B583" s="11"/>
      <c r="E583" s="11"/>
      <c r="H583" s="11"/>
      <c r="K583" s="11"/>
      <c r="N583" s="11"/>
    </row>
    <row r="584" spans="2:14" s="9" customFormat="1" x14ac:dyDescent="0.25">
      <c r="B584" s="11"/>
      <c r="E584" s="11"/>
      <c r="H584" s="11"/>
      <c r="K584" s="11"/>
      <c r="N584" s="11"/>
    </row>
    <row r="585" spans="2:14" s="9" customFormat="1" x14ac:dyDescent="0.25">
      <c r="B585" s="11"/>
      <c r="E585" s="11"/>
      <c r="H585" s="11"/>
      <c r="K585" s="11"/>
      <c r="N585" s="11"/>
    </row>
    <row r="586" spans="2:14" s="9" customFormat="1" x14ac:dyDescent="0.25">
      <c r="B586" s="11"/>
      <c r="E586" s="11"/>
      <c r="H586" s="11"/>
      <c r="K586" s="11"/>
      <c r="N586" s="11"/>
    </row>
    <row r="587" spans="2:14" s="9" customFormat="1" x14ac:dyDescent="0.25">
      <c r="B587" s="11"/>
      <c r="E587" s="11"/>
      <c r="H587" s="11"/>
      <c r="K587" s="11"/>
      <c r="N587" s="11"/>
    </row>
    <row r="588" spans="2:14" s="9" customFormat="1" x14ac:dyDescent="0.25">
      <c r="B588" s="11"/>
      <c r="E588" s="11"/>
      <c r="H588" s="11"/>
      <c r="K588" s="11"/>
      <c r="N588" s="11"/>
    </row>
    <row r="589" spans="2:14" s="9" customFormat="1" x14ac:dyDescent="0.25">
      <c r="B589" s="11"/>
      <c r="E589" s="11"/>
      <c r="H589" s="11"/>
      <c r="K589" s="11"/>
      <c r="N589" s="11"/>
    </row>
    <row r="590" spans="2:14" s="9" customFormat="1" x14ac:dyDescent="0.25">
      <c r="B590" s="11"/>
      <c r="E590" s="11"/>
      <c r="H590" s="11"/>
      <c r="K590" s="11"/>
      <c r="N590" s="11"/>
    </row>
    <row r="591" spans="2:14" s="9" customFormat="1" x14ac:dyDescent="0.25">
      <c r="B591" s="11"/>
      <c r="E591" s="11"/>
      <c r="H591" s="11"/>
      <c r="K591" s="11"/>
      <c r="N591" s="11"/>
    </row>
    <row r="592" spans="2:14" s="9" customFormat="1" x14ac:dyDescent="0.25">
      <c r="B592" s="11"/>
      <c r="E592" s="11"/>
      <c r="H592" s="11"/>
      <c r="K592" s="11"/>
      <c r="N592" s="11"/>
    </row>
    <row r="593" spans="2:14" s="9" customFormat="1" x14ac:dyDescent="0.25">
      <c r="B593" s="11"/>
      <c r="E593" s="11"/>
      <c r="H593" s="11"/>
      <c r="K593" s="11"/>
      <c r="N593" s="11"/>
    </row>
    <row r="594" spans="2:14" s="9" customFormat="1" x14ac:dyDescent="0.25">
      <c r="B594" s="11"/>
      <c r="E594" s="11"/>
      <c r="H594" s="11"/>
      <c r="K594" s="11"/>
      <c r="N594" s="11"/>
    </row>
    <row r="595" spans="2:14" s="9" customFormat="1" x14ac:dyDescent="0.25">
      <c r="B595" s="11"/>
      <c r="E595" s="11"/>
      <c r="H595" s="11"/>
      <c r="K595" s="11"/>
      <c r="N595" s="11"/>
    </row>
    <row r="596" spans="2:14" s="9" customFormat="1" x14ac:dyDescent="0.25">
      <c r="B596" s="11"/>
      <c r="E596" s="11"/>
      <c r="H596" s="11"/>
      <c r="K596" s="11"/>
      <c r="N596" s="11"/>
    </row>
    <row r="597" spans="2:14" s="9" customFormat="1" x14ac:dyDescent="0.25">
      <c r="B597" s="11"/>
      <c r="E597" s="11"/>
      <c r="H597" s="11"/>
      <c r="K597" s="11"/>
      <c r="N597" s="11"/>
    </row>
    <row r="598" spans="2:14" s="9" customFormat="1" x14ac:dyDescent="0.25">
      <c r="B598" s="11"/>
      <c r="E598" s="11"/>
      <c r="H598" s="11"/>
      <c r="K598" s="11"/>
      <c r="N598" s="11"/>
    </row>
    <row r="599" spans="2:14" s="9" customFormat="1" x14ac:dyDescent="0.25">
      <c r="B599" s="11"/>
      <c r="E599" s="11"/>
      <c r="H599" s="11"/>
      <c r="K599" s="11"/>
      <c r="N599" s="11"/>
    </row>
    <row r="600" spans="2:14" s="9" customFormat="1" x14ac:dyDescent="0.25">
      <c r="B600" s="11"/>
      <c r="E600" s="11"/>
      <c r="H600" s="11"/>
      <c r="K600" s="11"/>
      <c r="N600" s="11"/>
    </row>
    <row r="601" spans="2:14" s="9" customFormat="1" x14ac:dyDescent="0.25">
      <c r="B601" s="11"/>
      <c r="E601" s="11"/>
      <c r="H601" s="11"/>
      <c r="K601" s="11"/>
      <c r="N601" s="11"/>
    </row>
    <row r="602" spans="2:14" s="9" customFormat="1" x14ac:dyDescent="0.25">
      <c r="B602" s="11"/>
      <c r="E602" s="11"/>
      <c r="H602" s="11"/>
      <c r="K602" s="11"/>
      <c r="N602" s="11"/>
    </row>
    <row r="603" spans="2:14" s="9" customFormat="1" x14ac:dyDescent="0.25">
      <c r="B603" s="11"/>
      <c r="E603" s="11"/>
      <c r="H603" s="11"/>
      <c r="K603" s="11"/>
      <c r="N603" s="11"/>
    </row>
    <row r="604" spans="2:14" s="9" customFormat="1" x14ac:dyDescent="0.25">
      <c r="B604" s="11"/>
      <c r="E604" s="11"/>
      <c r="H604" s="11"/>
      <c r="K604" s="11"/>
      <c r="N604" s="11"/>
    </row>
    <row r="605" spans="2:14" s="9" customFormat="1" x14ac:dyDescent="0.25">
      <c r="B605" s="11"/>
      <c r="E605" s="11"/>
      <c r="H605" s="11"/>
      <c r="K605" s="11"/>
      <c r="N605" s="11"/>
    </row>
    <row r="606" spans="2:14" s="9" customFormat="1" x14ac:dyDescent="0.25">
      <c r="B606" s="11"/>
      <c r="E606" s="11"/>
      <c r="H606" s="11"/>
      <c r="K606" s="11"/>
      <c r="N606" s="11"/>
    </row>
    <row r="607" spans="2:14" s="9" customFormat="1" x14ac:dyDescent="0.25">
      <c r="B607" s="11"/>
      <c r="E607" s="11"/>
      <c r="H607" s="11"/>
      <c r="K607" s="11"/>
      <c r="N607" s="11"/>
    </row>
    <row r="608" spans="2:14" s="9" customFormat="1" x14ac:dyDescent="0.25">
      <c r="B608" s="11"/>
      <c r="E608" s="11"/>
      <c r="H608" s="11"/>
      <c r="K608" s="11"/>
      <c r="N608" s="11"/>
    </row>
    <row r="609" spans="2:14" s="9" customFormat="1" x14ac:dyDescent="0.25">
      <c r="B609" s="11"/>
      <c r="E609" s="11"/>
      <c r="H609" s="11"/>
      <c r="K609" s="11"/>
      <c r="N609" s="11"/>
    </row>
    <row r="610" spans="2:14" s="9" customFormat="1" x14ac:dyDescent="0.25">
      <c r="B610" s="11"/>
      <c r="E610" s="11"/>
      <c r="H610" s="11"/>
      <c r="K610" s="11"/>
      <c r="N610" s="11"/>
    </row>
    <row r="611" spans="2:14" s="9" customFormat="1" x14ac:dyDescent="0.25">
      <c r="B611" s="11"/>
      <c r="E611" s="11"/>
      <c r="H611" s="11"/>
      <c r="K611" s="11"/>
      <c r="N611" s="11"/>
    </row>
    <row r="612" spans="2:14" s="9" customFormat="1" x14ac:dyDescent="0.25">
      <c r="B612" s="11"/>
      <c r="E612" s="11"/>
      <c r="H612" s="11"/>
      <c r="K612" s="11"/>
      <c r="N612" s="11"/>
    </row>
    <row r="613" spans="2:14" s="9" customFormat="1" x14ac:dyDescent="0.25">
      <c r="B613" s="11"/>
      <c r="E613" s="11"/>
      <c r="H613" s="11"/>
      <c r="K613" s="11"/>
      <c r="N613" s="11"/>
    </row>
    <row r="614" spans="2:14" s="9" customFormat="1" x14ac:dyDescent="0.25">
      <c r="B614" s="11"/>
      <c r="E614" s="11"/>
      <c r="H614" s="11"/>
      <c r="K614" s="11"/>
      <c r="N614" s="11"/>
    </row>
    <row r="615" spans="2:14" s="9" customFormat="1" x14ac:dyDescent="0.25">
      <c r="B615" s="11"/>
      <c r="E615" s="11"/>
      <c r="H615" s="11"/>
      <c r="K615" s="11"/>
      <c r="N615" s="11"/>
    </row>
    <row r="616" spans="2:14" s="9" customFormat="1" x14ac:dyDescent="0.25">
      <c r="B616" s="11"/>
      <c r="E616" s="11"/>
      <c r="H616" s="11"/>
      <c r="K616" s="11"/>
      <c r="N616" s="11"/>
    </row>
    <row r="617" spans="2:14" s="9" customFormat="1" x14ac:dyDescent="0.25">
      <c r="B617" s="11"/>
      <c r="E617" s="11"/>
      <c r="H617" s="11"/>
      <c r="K617" s="11"/>
      <c r="N617" s="11"/>
    </row>
    <row r="618" spans="2:14" s="9" customFormat="1" x14ac:dyDescent="0.25">
      <c r="B618" s="11"/>
      <c r="E618" s="11"/>
      <c r="H618" s="11"/>
      <c r="K618" s="11"/>
      <c r="N618" s="11"/>
    </row>
    <row r="619" spans="2:14" s="9" customFormat="1" x14ac:dyDescent="0.25">
      <c r="B619" s="11"/>
      <c r="E619" s="11"/>
      <c r="H619" s="11"/>
      <c r="K619" s="11"/>
      <c r="N619" s="11"/>
    </row>
    <row r="620" spans="2:14" s="9" customFormat="1" x14ac:dyDescent="0.25">
      <c r="B620" s="11"/>
      <c r="E620" s="11"/>
      <c r="H620" s="11"/>
      <c r="K620" s="11"/>
      <c r="N620" s="11"/>
    </row>
    <row r="621" spans="2:14" s="9" customFormat="1" x14ac:dyDescent="0.25">
      <c r="B621" s="11"/>
      <c r="E621" s="11"/>
      <c r="H621" s="11"/>
      <c r="K621" s="11"/>
      <c r="N621" s="11"/>
    </row>
    <row r="622" spans="2:14" s="9" customFormat="1" x14ac:dyDescent="0.25">
      <c r="B622" s="11"/>
      <c r="E622" s="11"/>
      <c r="H622" s="11"/>
      <c r="K622" s="11"/>
      <c r="N622" s="11"/>
    </row>
    <row r="623" spans="2:14" s="9" customFormat="1" x14ac:dyDescent="0.25">
      <c r="B623" s="11"/>
      <c r="E623" s="11"/>
      <c r="H623" s="11"/>
      <c r="K623" s="11"/>
      <c r="N623" s="11"/>
    </row>
    <row r="624" spans="2:14" s="9" customFormat="1" x14ac:dyDescent="0.25">
      <c r="B624" s="11"/>
      <c r="E624" s="11"/>
      <c r="H624" s="11"/>
      <c r="K624" s="11"/>
      <c r="N624" s="11"/>
    </row>
    <row r="625" spans="2:14" s="9" customFormat="1" x14ac:dyDescent="0.25">
      <c r="B625" s="11"/>
      <c r="E625" s="11"/>
      <c r="H625" s="11"/>
      <c r="K625" s="11"/>
      <c r="N625" s="11"/>
    </row>
    <row r="626" spans="2:14" s="9" customFormat="1" x14ac:dyDescent="0.25">
      <c r="B626" s="11"/>
      <c r="E626" s="11"/>
      <c r="H626" s="11"/>
      <c r="K626" s="11"/>
      <c r="N626" s="11"/>
    </row>
    <row r="627" spans="2:14" s="9" customFormat="1" x14ac:dyDescent="0.25">
      <c r="B627" s="11"/>
      <c r="E627" s="11"/>
      <c r="H627" s="11"/>
      <c r="K627" s="11"/>
      <c r="N627" s="11"/>
    </row>
    <row r="628" spans="2:14" s="9" customFormat="1" x14ac:dyDescent="0.25">
      <c r="B628" s="11"/>
      <c r="E628" s="11"/>
      <c r="H628" s="11"/>
      <c r="K628" s="11"/>
      <c r="N628" s="11"/>
    </row>
    <row r="629" spans="2:14" s="9" customFormat="1" x14ac:dyDescent="0.25">
      <c r="B629" s="11"/>
      <c r="E629" s="11"/>
      <c r="H629" s="11"/>
      <c r="K629" s="11"/>
      <c r="N629" s="11"/>
    </row>
    <row r="630" spans="2:14" s="9" customFormat="1" x14ac:dyDescent="0.25">
      <c r="B630" s="11"/>
      <c r="E630" s="11"/>
      <c r="H630" s="11"/>
      <c r="K630" s="11"/>
      <c r="N630" s="11"/>
    </row>
    <row r="631" spans="2:14" s="9" customFormat="1" x14ac:dyDescent="0.25">
      <c r="B631" s="11"/>
      <c r="E631" s="11"/>
      <c r="H631" s="11"/>
      <c r="K631" s="11"/>
      <c r="N631" s="11"/>
    </row>
    <row r="632" spans="2:14" s="9" customFormat="1" x14ac:dyDescent="0.25">
      <c r="B632" s="11"/>
      <c r="E632" s="11"/>
      <c r="H632" s="11"/>
      <c r="K632" s="11"/>
      <c r="N632" s="11"/>
    </row>
    <row r="633" spans="2:14" s="9" customFormat="1" x14ac:dyDescent="0.25">
      <c r="B633" s="11"/>
      <c r="E633" s="11"/>
      <c r="H633" s="11"/>
      <c r="K633" s="11"/>
      <c r="N633" s="11"/>
    </row>
    <row r="634" spans="2:14" s="9" customFormat="1" x14ac:dyDescent="0.25">
      <c r="B634" s="11"/>
      <c r="E634" s="11"/>
      <c r="H634" s="11"/>
      <c r="K634" s="11"/>
      <c r="N634" s="11"/>
    </row>
    <row r="635" spans="2:14" s="9" customFormat="1" x14ac:dyDescent="0.25">
      <c r="B635" s="11"/>
      <c r="E635" s="11"/>
      <c r="H635" s="11"/>
      <c r="K635" s="11"/>
      <c r="N635" s="11"/>
    </row>
    <row r="636" spans="2:14" s="9" customFormat="1" x14ac:dyDescent="0.25">
      <c r="B636" s="11"/>
      <c r="E636" s="11"/>
      <c r="H636" s="11"/>
      <c r="K636" s="11"/>
      <c r="N636" s="11"/>
    </row>
    <row r="637" spans="2:14" s="9" customFormat="1" x14ac:dyDescent="0.25">
      <c r="B637" s="11"/>
      <c r="E637" s="11"/>
      <c r="H637" s="11"/>
      <c r="K637" s="11"/>
      <c r="N637" s="11"/>
    </row>
    <row r="638" spans="2:14" s="9" customFormat="1" x14ac:dyDescent="0.25">
      <c r="B638" s="11"/>
      <c r="E638" s="11"/>
      <c r="H638" s="11"/>
      <c r="K638" s="11"/>
      <c r="N638" s="11"/>
    </row>
    <row r="639" spans="2:14" s="9" customFormat="1" x14ac:dyDescent="0.25">
      <c r="B639" s="11"/>
      <c r="E639" s="11"/>
      <c r="H639" s="11"/>
      <c r="K639" s="11"/>
      <c r="N639" s="11"/>
    </row>
    <row r="640" spans="2:14" s="9" customFormat="1" x14ac:dyDescent="0.25">
      <c r="B640" s="11"/>
      <c r="E640" s="11"/>
      <c r="H640" s="11"/>
      <c r="K640" s="11"/>
      <c r="N640" s="11"/>
    </row>
    <row r="641" spans="2:14" s="9" customFormat="1" x14ac:dyDescent="0.25">
      <c r="B641" s="11"/>
      <c r="E641" s="11"/>
      <c r="H641" s="11"/>
      <c r="K641" s="11"/>
      <c r="N641" s="11"/>
    </row>
    <row r="642" spans="2:14" s="9" customFormat="1" x14ac:dyDescent="0.25">
      <c r="B642" s="11"/>
      <c r="E642" s="11"/>
      <c r="H642" s="11"/>
      <c r="K642" s="11"/>
      <c r="N642" s="11"/>
    </row>
    <row r="643" spans="2:14" s="9" customFormat="1" x14ac:dyDescent="0.25">
      <c r="B643" s="11"/>
      <c r="E643" s="11"/>
      <c r="H643" s="11"/>
      <c r="K643" s="11"/>
      <c r="N643" s="11"/>
    </row>
    <row r="644" spans="2:14" s="9" customFormat="1" x14ac:dyDescent="0.25">
      <c r="B644" s="11"/>
      <c r="E644" s="11"/>
      <c r="H644" s="11"/>
      <c r="K644" s="11"/>
      <c r="N644" s="11"/>
    </row>
    <row r="645" spans="2:14" s="9" customFormat="1" x14ac:dyDescent="0.25">
      <c r="B645" s="11"/>
      <c r="E645" s="11"/>
      <c r="H645" s="11"/>
      <c r="K645" s="11"/>
      <c r="N645" s="11"/>
    </row>
    <row r="646" spans="2:14" s="9" customFormat="1" x14ac:dyDescent="0.25">
      <c r="B646" s="11"/>
      <c r="E646" s="11"/>
      <c r="H646" s="11"/>
      <c r="K646" s="11"/>
      <c r="N646" s="11"/>
    </row>
    <row r="647" spans="2:14" s="9" customFormat="1" x14ac:dyDescent="0.25">
      <c r="B647" s="11"/>
      <c r="E647" s="11"/>
      <c r="H647" s="11"/>
      <c r="K647" s="11"/>
      <c r="N647" s="11"/>
    </row>
    <row r="648" spans="2:14" s="9" customFormat="1" x14ac:dyDescent="0.25">
      <c r="B648" s="11"/>
      <c r="E648" s="11"/>
      <c r="H648" s="11"/>
      <c r="K648" s="11"/>
      <c r="N648" s="11"/>
    </row>
    <row r="649" spans="2:14" s="9" customFormat="1" x14ac:dyDescent="0.25">
      <c r="B649" s="11"/>
      <c r="E649" s="11"/>
      <c r="H649" s="11"/>
      <c r="K649" s="11"/>
      <c r="N649" s="11"/>
    </row>
    <row r="650" spans="2:14" s="9" customFormat="1" x14ac:dyDescent="0.25">
      <c r="B650" s="11"/>
      <c r="E650" s="11"/>
      <c r="H650" s="11"/>
      <c r="K650" s="11"/>
      <c r="N650" s="11"/>
    </row>
    <row r="651" spans="2:14" s="9" customFormat="1" x14ac:dyDescent="0.25">
      <c r="B651" s="11"/>
      <c r="E651" s="11"/>
      <c r="H651" s="11"/>
      <c r="K651" s="11"/>
      <c r="N651" s="11"/>
    </row>
    <row r="652" spans="2:14" s="9" customFormat="1" x14ac:dyDescent="0.25">
      <c r="B652" s="11"/>
      <c r="E652" s="11"/>
      <c r="H652" s="11"/>
      <c r="K652" s="11"/>
      <c r="N652" s="11"/>
    </row>
    <row r="653" spans="2:14" s="9" customFormat="1" x14ac:dyDescent="0.25">
      <c r="B653" s="11"/>
      <c r="E653" s="11"/>
      <c r="H653" s="11"/>
      <c r="K653" s="11"/>
      <c r="N653" s="11"/>
    </row>
    <row r="654" spans="2:14" s="9" customFormat="1" x14ac:dyDescent="0.25">
      <c r="B654" s="11"/>
      <c r="E654" s="11"/>
      <c r="H654" s="11"/>
      <c r="K654" s="11"/>
      <c r="N654" s="11"/>
    </row>
    <row r="655" spans="2:14" s="9" customFormat="1" x14ac:dyDescent="0.25">
      <c r="B655" s="11"/>
      <c r="E655" s="11"/>
      <c r="H655" s="11"/>
      <c r="K655" s="11"/>
      <c r="N655" s="11"/>
    </row>
    <row r="656" spans="2:14" s="9" customFormat="1" x14ac:dyDescent="0.25">
      <c r="B656" s="11"/>
      <c r="E656" s="11"/>
      <c r="H656" s="11"/>
      <c r="K656" s="11"/>
      <c r="N656" s="11"/>
    </row>
    <row r="657" spans="2:14" s="9" customFormat="1" x14ac:dyDescent="0.25">
      <c r="B657" s="11"/>
      <c r="E657" s="11"/>
      <c r="H657" s="11"/>
      <c r="K657" s="11"/>
      <c r="N657" s="11"/>
    </row>
    <row r="658" spans="2:14" s="9" customFormat="1" x14ac:dyDescent="0.25">
      <c r="B658" s="11"/>
      <c r="E658" s="11"/>
      <c r="H658" s="11"/>
      <c r="K658" s="11"/>
      <c r="N658" s="11"/>
    </row>
    <row r="659" spans="2:14" s="9" customFormat="1" x14ac:dyDescent="0.25">
      <c r="B659" s="11"/>
      <c r="E659" s="11"/>
      <c r="H659" s="11"/>
      <c r="K659" s="11"/>
      <c r="N659" s="11"/>
    </row>
    <row r="660" spans="2:14" s="9" customFormat="1" x14ac:dyDescent="0.25">
      <c r="B660" s="11"/>
      <c r="E660" s="11"/>
      <c r="H660" s="11"/>
      <c r="K660" s="11"/>
      <c r="N660" s="11"/>
    </row>
    <row r="661" spans="2:14" s="9" customFormat="1" x14ac:dyDescent="0.25">
      <c r="B661" s="11"/>
      <c r="E661" s="11"/>
      <c r="H661" s="11"/>
      <c r="K661" s="11"/>
      <c r="N661" s="11"/>
    </row>
    <row r="662" spans="2:14" s="9" customFormat="1" x14ac:dyDescent="0.25">
      <c r="B662" s="11"/>
      <c r="E662" s="11"/>
      <c r="H662" s="11"/>
      <c r="K662" s="11"/>
      <c r="N662" s="11"/>
    </row>
    <row r="663" spans="2:14" s="9" customFormat="1" x14ac:dyDescent="0.25">
      <c r="B663" s="11"/>
      <c r="E663" s="11"/>
      <c r="H663" s="11"/>
      <c r="K663" s="11"/>
      <c r="N663" s="11"/>
    </row>
    <row r="664" spans="2:14" s="9" customFormat="1" x14ac:dyDescent="0.25">
      <c r="B664" s="11"/>
      <c r="E664" s="11"/>
      <c r="H664" s="11"/>
      <c r="K664" s="11"/>
      <c r="N664" s="11"/>
    </row>
    <row r="665" spans="2:14" s="9" customFormat="1" x14ac:dyDescent="0.25">
      <c r="B665" s="11"/>
      <c r="E665" s="11"/>
      <c r="H665" s="11"/>
      <c r="K665" s="11"/>
      <c r="N665" s="11"/>
    </row>
    <row r="666" spans="2:14" s="9" customFormat="1" x14ac:dyDescent="0.25">
      <c r="B666" s="11"/>
      <c r="E666" s="11"/>
      <c r="H666" s="11"/>
      <c r="K666" s="11"/>
      <c r="N666" s="11"/>
    </row>
    <row r="667" spans="2:14" s="9" customFormat="1" x14ac:dyDescent="0.25">
      <c r="B667" s="11"/>
      <c r="E667" s="11"/>
      <c r="H667" s="11"/>
      <c r="K667" s="11"/>
      <c r="N667" s="11"/>
    </row>
    <row r="668" spans="2:14" s="9" customFormat="1" x14ac:dyDescent="0.25">
      <c r="B668" s="11"/>
      <c r="E668" s="11"/>
      <c r="H668" s="11"/>
      <c r="K668" s="11"/>
      <c r="N668" s="11"/>
    </row>
    <row r="669" spans="2:14" s="9" customFormat="1" x14ac:dyDescent="0.25">
      <c r="B669" s="11"/>
      <c r="E669" s="11"/>
      <c r="H669" s="11"/>
      <c r="K669" s="11"/>
      <c r="N669" s="11"/>
    </row>
    <row r="670" spans="2:14" s="9" customFormat="1" x14ac:dyDescent="0.25">
      <c r="B670" s="11"/>
      <c r="E670" s="11"/>
      <c r="H670" s="11"/>
      <c r="K670" s="11"/>
      <c r="N670" s="11"/>
    </row>
    <row r="671" spans="2:14" s="9" customFormat="1" x14ac:dyDescent="0.25">
      <c r="B671" s="11"/>
      <c r="E671" s="11"/>
      <c r="H671" s="11"/>
      <c r="K671" s="11"/>
      <c r="N671" s="11"/>
    </row>
    <row r="672" spans="2:14" s="9" customFormat="1" x14ac:dyDescent="0.25">
      <c r="B672" s="11"/>
      <c r="E672" s="11"/>
      <c r="H672" s="11"/>
      <c r="K672" s="11"/>
      <c r="N672" s="11"/>
    </row>
    <row r="673" spans="2:14" s="9" customFormat="1" x14ac:dyDescent="0.25">
      <c r="B673" s="11"/>
      <c r="E673" s="11"/>
      <c r="H673" s="11"/>
      <c r="K673" s="11"/>
      <c r="N673" s="11"/>
    </row>
    <row r="674" spans="2:14" s="9" customFormat="1" x14ac:dyDescent="0.25">
      <c r="B674" s="11"/>
      <c r="E674" s="11"/>
      <c r="H674" s="11"/>
      <c r="K674" s="11"/>
      <c r="N674" s="11"/>
    </row>
    <row r="675" spans="2:14" s="9" customFormat="1" x14ac:dyDescent="0.25">
      <c r="B675" s="11"/>
      <c r="E675" s="11"/>
      <c r="H675" s="11"/>
      <c r="K675" s="11"/>
      <c r="N675" s="11"/>
    </row>
    <row r="676" spans="2:14" s="9" customFormat="1" x14ac:dyDescent="0.25">
      <c r="B676" s="11"/>
      <c r="E676" s="11"/>
      <c r="H676" s="11"/>
      <c r="K676" s="11"/>
      <c r="N676" s="11"/>
    </row>
    <row r="677" spans="2:14" s="9" customFormat="1" x14ac:dyDescent="0.25">
      <c r="B677" s="11"/>
      <c r="E677" s="11"/>
      <c r="H677" s="11"/>
      <c r="K677" s="11"/>
      <c r="N677" s="11"/>
    </row>
    <row r="678" spans="2:14" s="9" customFormat="1" x14ac:dyDescent="0.25">
      <c r="B678" s="11"/>
      <c r="E678" s="11"/>
      <c r="H678" s="11"/>
      <c r="K678" s="11"/>
      <c r="N678" s="11"/>
    </row>
    <row r="679" spans="2:14" s="9" customFormat="1" x14ac:dyDescent="0.25">
      <c r="B679" s="11"/>
      <c r="E679" s="11"/>
      <c r="H679" s="11"/>
      <c r="K679" s="11"/>
      <c r="N679" s="11"/>
    </row>
    <row r="680" spans="2:14" s="9" customFormat="1" x14ac:dyDescent="0.25">
      <c r="B680" s="11"/>
      <c r="E680" s="11"/>
      <c r="H680" s="11"/>
      <c r="K680" s="11"/>
      <c r="N680" s="11"/>
    </row>
    <row r="681" spans="2:14" s="9" customFormat="1" x14ac:dyDescent="0.25">
      <c r="B681" s="11"/>
      <c r="E681" s="11"/>
      <c r="H681" s="11"/>
      <c r="K681" s="11"/>
      <c r="N681" s="11"/>
    </row>
    <row r="682" spans="2:14" s="9" customFormat="1" x14ac:dyDescent="0.25">
      <c r="B682" s="11"/>
      <c r="E682" s="11"/>
      <c r="H682" s="11"/>
      <c r="K682" s="11"/>
      <c r="N682" s="11"/>
    </row>
    <row r="683" spans="2:14" s="9" customFormat="1" x14ac:dyDescent="0.25">
      <c r="B683" s="11"/>
      <c r="E683" s="11"/>
      <c r="H683" s="11"/>
      <c r="K683" s="11"/>
      <c r="N683" s="11"/>
    </row>
    <row r="684" spans="2:14" s="9" customFormat="1" x14ac:dyDescent="0.25">
      <c r="B684" s="11"/>
      <c r="E684" s="11"/>
      <c r="H684" s="11"/>
      <c r="K684" s="11"/>
      <c r="N684" s="11"/>
    </row>
    <row r="685" spans="2:14" s="9" customFormat="1" x14ac:dyDescent="0.25">
      <c r="B685" s="11"/>
      <c r="E685" s="11"/>
      <c r="H685" s="11"/>
      <c r="K685" s="11"/>
      <c r="N685" s="11"/>
    </row>
    <row r="686" spans="2:14" s="9" customFormat="1" x14ac:dyDescent="0.25">
      <c r="B686" s="11"/>
      <c r="E686" s="11"/>
      <c r="H686" s="11"/>
      <c r="K686" s="11"/>
      <c r="N686" s="11"/>
    </row>
    <row r="687" spans="2:14" s="9" customFormat="1" x14ac:dyDescent="0.25">
      <c r="B687" s="11"/>
      <c r="E687" s="11"/>
      <c r="H687" s="11"/>
      <c r="K687" s="11"/>
      <c r="N687" s="11"/>
    </row>
    <row r="688" spans="2:14" s="9" customFormat="1" x14ac:dyDescent="0.25">
      <c r="B688" s="11"/>
      <c r="E688" s="11"/>
      <c r="H688" s="11"/>
      <c r="K688" s="11"/>
      <c r="N688" s="11"/>
    </row>
    <row r="689" spans="2:14" s="9" customFormat="1" x14ac:dyDescent="0.25">
      <c r="B689" s="11"/>
      <c r="E689" s="11"/>
      <c r="H689" s="11"/>
      <c r="K689" s="11"/>
      <c r="N689" s="11"/>
    </row>
    <row r="690" spans="2:14" s="9" customFormat="1" x14ac:dyDescent="0.25">
      <c r="B690" s="11"/>
      <c r="E690" s="11"/>
      <c r="H690" s="11"/>
      <c r="K690" s="11"/>
      <c r="N690" s="11"/>
    </row>
    <row r="691" spans="2:14" s="9" customFormat="1" x14ac:dyDescent="0.25">
      <c r="B691" s="11"/>
      <c r="E691" s="11"/>
      <c r="H691" s="11"/>
      <c r="K691" s="11"/>
      <c r="N691" s="11"/>
    </row>
    <row r="692" spans="2:14" s="9" customFormat="1" x14ac:dyDescent="0.25">
      <c r="B692" s="11"/>
      <c r="E692" s="11"/>
      <c r="H692" s="11"/>
      <c r="K692" s="11"/>
      <c r="N692" s="11"/>
    </row>
    <row r="693" spans="2:14" s="9" customFormat="1" x14ac:dyDescent="0.25">
      <c r="B693" s="11"/>
      <c r="E693" s="11"/>
      <c r="H693" s="11"/>
      <c r="K693" s="11"/>
      <c r="N693" s="11"/>
    </row>
    <row r="694" spans="2:14" s="9" customFormat="1" x14ac:dyDescent="0.25">
      <c r="B694" s="11"/>
      <c r="E694" s="11"/>
      <c r="H694" s="11"/>
      <c r="K694" s="11"/>
      <c r="N694" s="11"/>
    </row>
    <row r="695" spans="2:14" s="9" customFormat="1" x14ac:dyDescent="0.25">
      <c r="B695" s="11"/>
      <c r="E695" s="11"/>
      <c r="H695" s="11"/>
      <c r="K695" s="11"/>
      <c r="N695" s="11"/>
    </row>
    <row r="696" spans="2:14" s="9" customFormat="1" x14ac:dyDescent="0.25">
      <c r="B696" s="11"/>
      <c r="E696" s="11"/>
      <c r="H696" s="11"/>
      <c r="K696" s="11"/>
      <c r="N696" s="11"/>
    </row>
    <row r="697" spans="2:14" s="9" customFormat="1" x14ac:dyDescent="0.25">
      <c r="B697" s="11"/>
      <c r="E697" s="11"/>
      <c r="H697" s="11"/>
      <c r="K697" s="11"/>
      <c r="N697" s="11"/>
    </row>
    <row r="698" spans="2:14" s="9" customFormat="1" x14ac:dyDescent="0.25">
      <c r="B698" s="11"/>
      <c r="E698" s="11"/>
      <c r="H698" s="11"/>
      <c r="K698" s="11"/>
      <c r="N698" s="11"/>
    </row>
    <row r="699" spans="2:14" s="9" customFormat="1" x14ac:dyDescent="0.25">
      <c r="B699" s="11"/>
      <c r="E699" s="11"/>
      <c r="H699" s="11"/>
      <c r="K699" s="11"/>
      <c r="N699" s="11"/>
    </row>
    <row r="700" spans="2:14" s="9" customFormat="1" x14ac:dyDescent="0.25">
      <c r="B700" s="11"/>
      <c r="E700" s="11"/>
      <c r="H700" s="11"/>
      <c r="K700" s="11"/>
      <c r="N700" s="11"/>
    </row>
    <row r="701" spans="2:14" s="9" customFormat="1" x14ac:dyDescent="0.25">
      <c r="B701" s="11"/>
      <c r="E701" s="11"/>
      <c r="H701" s="11"/>
      <c r="K701" s="11"/>
      <c r="N701" s="11"/>
    </row>
    <row r="702" spans="2:14" s="9" customFormat="1" x14ac:dyDescent="0.25">
      <c r="B702" s="11"/>
      <c r="E702" s="11"/>
      <c r="H702" s="11"/>
      <c r="K702" s="11"/>
      <c r="N702" s="11"/>
    </row>
    <row r="703" spans="2:14" s="9" customFormat="1" x14ac:dyDescent="0.25">
      <c r="B703" s="11"/>
      <c r="E703" s="11"/>
      <c r="H703" s="11"/>
      <c r="K703" s="11"/>
      <c r="N703" s="11"/>
    </row>
    <row r="704" spans="2:14" s="9" customFormat="1" x14ac:dyDescent="0.25">
      <c r="B704" s="11"/>
      <c r="E704" s="11"/>
      <c r="H704" s="11"/>
      <c r="K704" s="11"/>
      <c r="N704" s="11"/>
    </row>
    <row r="705" spans="2:14" s="9" customFormat="1" x14ac:dyDescent="0.25">
      <c r="B705" s="11"/>
      <c r="E705" s="11"/>
      <c r="H705" s="11"/>
      <c r="K705" s="11"/>
      <c r="N705" s="11"/>
    </row>
    <row r="706" spans="2:14" s="9" customFormat="1" x14ac:dyDescent="0.25">
      <c r="B706" s="11"/>
      <c r="E706" s="11"/>
      <c r="H706" s="11"/>
      <c r="K706" s="11"/>
      <c r="N706" s="11"/>
    </row>
    <row r="707" spans="2:14" s="9" customFormat="1" x14ac:dyDescent="0.25">
      <c r="B707" s="11"/>
      <c r="E707" s="11"/>
      <c r="H707" s="11"/>
      <c r="K707" s="11"/>
      <c r="N707" s="11"/>
    </row>
    <row r="708" spans="2:14" s="9" customFormat="1" x14ac:dyDescent="0.25">
      <c r="B708" s="11"/>
      <c r="E708" s="11"/>
      <c r="H708" s="11"/>
      <c r="K708" s="11"/>
      <c r="N708" s="11"/>
    </row>
    <row r="709" spans="2:14" s="9" customFormat="1" x14ac:dyDescent="0.25">
      <c r="B709" s="11"/>
      <c r="E709" s="11"/>
      <c r="H709" s="11"/>
      <c r="K709" s="11"/>
      <c r="N709" s="11"/>
    </row>
    <row r="710" spans="2:14" s="9" customFormat="1" x14ac:dyDescent="0.25">
      <c r="B710" s="11"/>
      <c r="E710" s="11"/>
      <c r="H710" s="11"/>
      <c r="K710" s="11"/>
      <c r="N710" s="11"/>
    </row>
    <row r="711" spans="2:14" s="9" customFormat="1" x14ac:dyDescent="0.25">
      <c r="B711" s="11"/>
      <c r="E711" s="11"/>
      <c r="H711" s="11"/>
      <c r="K711" s="11"/>
      <c r="N711" s="11"/>
    </row>
    <row r="712" spans="2:14" s="9" customFormat="1" x14ac:dyDescent="0.25">
      <c r="B712" s="11"/>
      <c r="E712" s="11"/>
      <c r="H712" s="11"/>
      <c r="K712" s="11"/>
      <c r="N712" s="11"/>
    </row>
    <row r="713" spans="2:14" s="9" customFormat="1" x14ac:dyDescent="0.25">
      <c r="B713" s="11"/>
      <c r="E713" s="11"/>
      <c r="H713" s="11"/>
      <c r="K713" s="11"/>
      <c r="N713" s="11"/>
    </row>
    <row r="714" spans="2:14" s="9" customFormat="1" x14ac:dyDescent="0.25">
      <c r="B714" s="11"/>
      <c r="E714" s="11"/>
      <c r="H714" s="11"/>
      <c r="K714" s="11"/>
      <c r="N714" s="11"/>
    </row>
    <row r="715" spans="2:14" s="9" customFormat="1" x14ac:dyDescent="0.25">
      <c r="B715" s="11"/>
      <c r="E715" s="11"/>
      <c r="H715" s="11"/>
      <c r="K715" s="11"/>
      <c r="N715" s="11"/>
    </row>
    <row r="716" spans="2:14" s="9" customFormat="1" x14ac:dyDescent="0.25">
      <c r="B716" s="11"/>
      <c r="E716" s="11"/>
      <c r="H716" s="11"/>
      <c r="K716" s="11"/>
      <c r="N716" s="11"/>
    </row>
    <row r="717" spans="2:14" s="9" customFormat="1" x14ac:dyDescent="0.25">
      <c r="B717" s="11"/>
      <c r="E717" s="11"/>
      <c r="H717" s="11"/>
      <c r="K717" s="11"/>
      <c r="N717" s="11"/>
    </row>
    <row r="718" spans="2:14" s="9" customFormat="1" x14ac:dyDescent="0.25">
      <c r="B718" s="11"/>
      <c r="E718" s="11"/>
      <c r="H718" s="11"/>
      <c r="K718" s="11"/>
      <c r="N718" s="11"/>
    </row>
    <row r="719" spans="2:14" s="9" customFormat="1" x14ac:dyDescent="0.25">
      <c r="B719" s="11"/>
      <c r="E719" s="11"/>
      <c r="H719" s="11"/>
      <c r="K719" s="11"/>
      <c r="N719" s="11"/>
    </row>
    <row r="720" spans="2:14" s="9" customFormat="1" x14ac:dyDescent="0.25">
      <c r="B720" s="11"/>
      <c r="E720" s="11"/>
      <c r="H720" s="11"/>
      <c r="K720" s="11"/>
      <c r="N720" s="11"/>
    </row>
    <row r="721" spans="2:14" s="9" customFormat="1" x14ac:dyDescent="0.25">
      <c r="B721" s="11"/>
      <c r="E721" s="11"/>
      <c r="H721" s="11"/>
      <c r="K721" s="11"/>
      <c r="N721" s="11"/>
    </row>
    <row r="722" spans="2:14" s="9" customFormat="1" x14ac:dyDescent="0.25">
      <c r="B722" s="11"/>
      <c r="E722" s="11"/>
      <c r="H722" s="11"/>
      <c r="K722" s="11"/>
      <c r="N722" s="11"/>
    </row>
    <row r="723" spans="2:14" s="9" customFormat="1" x14ac:dyDescent="0.25">
      <c r="B723" s="11"/>
      <c r="E723" s="11"/>
      <c r="H723" s="11"/>
      <c r="K723" s="11"/>
      <c r="N723" s="11"/>
    </row>
    <row r="724" spans="2:14" s="9" customFormat="1" x14ac:dyDescent="0.25">
      <c r="B724" s="11"/>
      <c r="E724" s="11"/>
      <c r="H724" s="11"/>
      <c r="K724" s="11"/>
      <c r="N724" s="11"/>
    </row>
    <row r="725" spans="2:14" s="9" customFormat="1" x14ac:dyDescent="0.25">
      <c r="B725" s="11"/>
      <c r="E725" s="11"/>
      <c r="H725" s="11"/>
      <c r="K725" s="11"/>
      <c r="N725" s="11"/>
    </row>
    <row r="726" spans="2:14" s="9" customFormat="1" x14ac:dyDescent="0.25">
      <c r="B726" s="11"/>
      <c r="E726" s="11"/>
      <c r="H726" s="11"/>
      <c r="K726" s="11"/>
      <c r="N726" s="11"/>
    </row>
    <row r="727" spans="2:14" s="9" customFormat="1" x14ac:dyDescent="0.25">
      <c r="B727" s="11"/>
      <c r="E727" s="11"/>
      <c r="H727" s="11"/>
      <c r="K727" s="11"/>
      <c r="N727" s="11"/>
    </row>
    <row r="728" spans="2:14" s="9" customFormat="1" x14ac:dyDescent="0.25">
      <c r="B728" s="11"/>
      <c r="E728" s="11"/>
      <c r="H728" s="11"/>
      <c r="K728" s="11"/>
      <c r="N728" s="11"/>
    </row>
    <row r="729" spans="2:14" s="9" customFormat="1" x14ac:dyDescent="0.25">
      <c r="B729" s="11"/>
      <c r="E729" s="11"/>
      <c r="H729" s="11"/>
      <c r="K729" s="11"/>
      <c r="N729" s="11"/>
    </row>
    <row r="730" spans="2:14" s="9" customFormat="1" x14ac:dyDescent="0.25">
      <c r="B730" s="11"/>
      <c r="E730" s="11"/>
      <c r="H730" s="11"/>
      <c r="K730" s="11"/>
      <c r="N730" s="11"/>
    </row>
    <row r="731" spans="2:14" s="9" customFormat="1" x14ac:dyDescent="0.25">
      <c r="B731" s="11"/>
      <c r="E731" s="11"/>
      <c r="H731" s="11"/>
      <c r="K731" s="11"/>
      <c r="N731" s="11"/>
    </row>
    <row r="732" spans="2:14" s="9" customFormat="1" x14ac:dyDescent="0.25">
      <c r="B732" s="11"/>
      <c r="E732" s="11"/>
      <c r="H732" s="11"/>
      <c r="K732" s="11"/>
      <c r="N732" s="11"/>
    </row>
    <row r="733" spans="2:14" s="9" customFormat="1" x14ac:dyDescent="0.25">
      <c r="B733" s="11"/>
      <c r="E733" s="11"/>
      <c r="H733" s="11"/>
      <c r="K733" s="11"/>
      <c r="N733" s="11"/>
    </row>
    <row r="734" spans="2:14" s="9" customFormat="1" x14ac:dyDescent="0.25">
      <c r="B734" s="11"/>
      <c r="E734" s="11"/>
      <c r="H734" s="11"/>
      <c r="K734" s="11"/>
      <c r="N734" s="11"/>
    </row>
    <row r="735" spans="2:14" s="9" customFormat="1" x14ac:dyDescent="0.25">
      <c r="B735" s="11"/>
      <c r="E735" s="11"/>
      <c r="H735" s="11"/>
      <c r="K735" s="11"/>
      <c r="N735" s="11"/>
    </row>
    <row r="736" spans="2:14" s="9" customFormat="1" x14ac:dyDescent="0.25">
      <c r="B736" s="11"/>
      <c r="E736" s="11"/>
      <c r="H736" s="11"/>
      <c r="K736" s="11"/>
      <c r="N736" s="11"/>
    </row>
    <row r="737" spans="2:14" s="9" customFormat="1" x14ac:dyDescent="0.25">
      <c r="B737" s="11"/>
      <c r="E737" s="11"/>
      <c r="H737" s="11"/>
      <c r="K737" s="11"/>
      <c r="N737" s="11"/>
    </row>
    <row r="738" spans="2:14" s="9" customFormat="1" x14ac:dyDescent="0.25">
      <c r="B738" s="11"/>
      <c r="E738" s="11"/>
      <c r="H738" s="11"/>
      <c r="K738" s="11"/>
      <c r="N738" s="11"/>
    </row>
    <row r="739" spans="2:14" s="9" customFormat="1" x14ac:dyDescent="0.25">
      <c r="B739" s="11"/>
      <c r="E739" s="11"/>
      <c r="H739" s="11"/>
      <c r="K739" s="11"/>
      <c r="N739" s="11"/>
    </row>
    <row r="740" spans="2:14" s="9" customFormat="1" x14ac:dyDescent="0.25">
      <c r="B740" s="11"/>
      <c r="E740" s="11"/>
      <c r="H740" s="11"/>
      <c r="K740" s="11"/>
      <c r="N740" s="11"/>
    </row>
    <row r="741" spans="2:14" s="9" customFormat="1" x14ac:dyDescent="0.25">
      <c r="B741" s="11"/>
      <c r="E741" s="11"/>
      <c r="H741" s="11"/>
      <c r="K741" s="11"/>
      <c r="N741" s="11"/>
    </row>
    <row r="742" spans="2:14" s="9" customFormat="1" x14ac:dyDescent="0.25">
      <c r="B742" s="11"/>
      <c r="E742" s="11"/>
      <c r="H742" s="11"/>
      <c r="K742" s="11"/>
      <c r="N742" s="11"/>
    </row>
    <row r="743" spans="2:14" s="9" customFormat="1" x14ac:dyDescent="0.25">
      <c r="B743" s="11"/>
      <c r="E743" s="11"/>
      <c r="H743" s="11"/>
      <c r="K743" s="11"/>
      <c r="N743" s="11"/>
    </row>
    <row r="744" spans="2:14" s="9" customFormat="1" x14ac:dyDescent="0.25">
      <c r="B744" s="11"/>
      <c r="E744" s="11"/>
      <c r="H744" s="11"/>
      <c r="K744" s="11"/>
      <c r="N744" s="11"/>
    </row>
    <row r="745" spans="2:14" s="9" customFormat="1" x14ac:dyDescent="0.25">
      <c r="B745" s="11"/>
      <c r="E745" s="11"/>
      <c r="H745" s="11"/>
      <c r="K745" s="11"/>
      <c r="N745" s="11"/>
    </row>
    <row r="746" spans="2:14" s="9" customFormat="1" x14ac:dyDescent="0.25">
      <c r="B746" s="11"/>
      <c r="E746" s="11"/>
      <c r="H746" s="11"/>
      <c r="K746" s="11"/>
      <c r="N746" s="11"/>
    </row>
    <row r="747" spans="2:14" s="9" customFormat="1" x14ac:dyDescent="0.25">
      <c r="B747" s="11"/>
      <c r="E747" s="11"/>
      <c r="H747" s="11"/>
      <c r="K747" s="11"/>
      <c r="N747" s="11"/>
    </row>
    <row r="748" spans="2:14" s="9" customFormat="1" x14ac:dyDescent="0.25">
      <c r="B748" s="11"/>
      <c r="E748" s="11"/>
      <c r="H748" s="11"/>
      <c r="K748" s="11"/>
      <c r="N748" s="11"/>
    </row>
    <row r="749" spans="2:14" s="9" customFormat="1" x14ac:dyDescent="0.25">
      <c r="B749" s="11"/>
      <c r="E749" s="11"/>
      <c r="H749" s="11"/>
      <c r="K749" s="11"/>
      <c r="N749" s="11"/>
    </row>
    <row r="750" spans="2:14" s="9" customFormat="1" x14ac:dyDescent="0.25">
      <c r="B750" s="11"/>
      <c r="E750" s="11"/>
      <c r="H750" s="11"/>
      <c r="K750" s="11"/>
      <c r="N750" s="11"/>
    </row>
    <row r="751" spans="2:14" s="9" customFormat="1" x14ac:dyDescent="0.25">
      <c r="B751" s="11"/>
      <c r="E751" s="11"/>
      <c r="H751" s="11"/>
      <c r="K751" s="11"/>
      <c r="N751" s="11"/>
    </row>
    <row r="752" spans="2:14" s="9" customFormat="1" x14ac:dyDescent="0.25">
      <c r="B752" s="11"/>
      <c r="E752" s="11"/>
      <c r="H752" s="11"/>
      <c r="K752" s="11"/>
      <c r="N752" s="11"/>
    </row>
    <row r="753" spans="2:14" s="9" customFormat="1" x14ac:dyDescent="0.25">
      <c r="B753" s="11"/>
      <c r="E753" s="11"/>
      <c r="H753" s="11"/>
      <c r="K753" s="11"/>
      <c r="N753" s="11"/>
    </row>
    <row r="754" spans="2:14" s="9" customFormat="1" x14ac:dyDescent="0.25">
      <c r="B754" s="11"/>
      <c r="E754" s="11"/>
      <c r="H754" s="11"/>
      <c r="K754" s="11"/>
      <c r="N754" s="11"/>
    </row>
    <row r="755" spans="2:14" s="9" customFormat="1" x14ac:dyDescent="0.25">
      <c r="B755" s="11"/>
      <c r="E755" s="11"/>
      <c r="H755" s="11"/>
      <c r="K755" s="11"/>
      <c r="N755" s="11"/>
    </row>
    <row r="756" spans="2:14" s="9" customFormat="1" x14ac:dyDescent="0.25">
      <c r="B756" s="11"/>
      <c r="E756" s="11"/>
      <c r="H756" s="11"/>
      <c r="K756" s="11"/>
      <c r="N756" s="11"/>
    </row>
    <row r="757" spans="2:14" s="9" customFormat="1" x14ac:dyDescent="0.25">
      <c r="B757" s="11"/>
      <c r="E757" s="11"/>
      <c r="H757" s="11"/>
      <c r="K757" s="11"/>
      <c r="N757" s="11"/>
    </row>
    <row r="758" spans="2:14" s="9" customFormat="1" x14ac:dyDescent="0.25">
      <c r="B758" s="11"/>
      <c r="E758" s="11"/>
      <c r="H758" s="11"/>
      <c r="K758" s="11"/>
      <c r="N758" s="11"/>
    </row>
    <row r="759" spans="2:14" s="9" customFormat="1" x14ac:dyDescent="0.25">
      <c r="B759" s="11"/>
      <c r="E759" s="11"/>
      <c r="H759" s="11"/>
      <c r="K759" s="11"/>
      <c r="N759" s="11"/>
    </row>
    <row r="760" spans="2:14" s="9" customFormat="1" x14ac:dyDescent="0.25">
      <c r="B760" s="11"/>
      <c r="E760" s="11"/>
      <c r="H760" s="11"/>
      <c r="K760" s="11"/>
      <c r="N760" s="11"/>
    </row>
    <row r="761" spans="2:14" s="9" customFormat="1" x14ac:dyDescent="0.25">
      <c r="B761" s="11"/>
      <c r="E761" s="11"/>
      <c r="H761" s="11"/>
      <c r="K761" s="11"/>
      <c r="N761" s="11"/>
    </row>
    <row r="762" spans="2:14" s="9" customFormat="1" x14ac:dyDescent="0.25">
      <c r="B762" s="11"/>
      <c r="E762" s="11"/>
      <c r="H762" s="11"/>
      <c r="K762" s="11"/>
      <c r="N762" s="11"/>
    </row>
    <row r="763" spans="2:14" s="9" customFormat="1" x14ac:dyDescent="0.25">
      <c r="B763" s="11"/>
      <c r="E763" s="11"/>
      <c r="H763" s="11"/>
      <c r="K763" s="11"/>
      <c r="N763" s="11"/>
    </row>
    <row r="764" spans="2:14" s="9" customFormat="1" x14ac:dyDescent="0.25">
      <c r="B764" s="11"/>
      <c r="E764" s="11"/>
      <c r="H764" s="11"/>
      <c r="K764" s="11"/>
      <c r="N764" s="11"/>
    </row>
    <row r="765" spans="2:14" s="9" customFormat="1" x14ac:dyDescent="0.25">
      <c r="B765" s="11"/>
      <c r="E765" s="11"/>
      <c r="H765" s="11"/>
      <c r="K765" s="11"/>
      <c r="N765" s="11"/>
    </row>
    <row r="766" spans="2:14" s="9" customFormat="1" x14ac:dyDescent="0.25">
      <c r="B766" s="11"/>
      <c r="E766" s="11"/>
      <c r="H766" s="11"/>
      <c r="K766" s="11"/>
      <c r="N766" s="11"/>
    </row>
    <row r="767" spans="2:14" s="9" customFormat="1" x14ac:dyDescent="0.25">
      <c r="B767" s="11"/>
      <c r="E767" s="11"/>
      <c r="H767" s="11"/>
      <c r="K767" s="11"/>
      <c r="N767" s="11"/>
    </row>
    <row r="768" spans="2:14" s="9" customFormat="1" x14ac:dyDescent="0.25">
      <c r="B768" s="11"/>
      <c r="E768" s="11"/>
      <c r="H768" s="11"/>
      <c r="K768" s="11"/>
      <c r="N768" s="11"/>
    </row>
    <row r="769" spans="2:14" s="9" customFormat="1" x14ac:dyDescent="0.25">
      <c r="B769" s="11"/>
      <c r="E769" s="11"/>
      <c r="H769" s="11"/>
      <c r="K769" s="11"/>
      <c r="N769" s="11"/>
    </row>
    <row r="770" spans="2:14" s="9" customFormat="1" x14ac:dyDescent="0.25">
      <c r="B770" s="11"/>
      <c r="E770" s="11"/>
      <c r="H770" s="11"/>
      <c r="K770" s="11"/>
      <c r="N770" s="11"/>
    </row>
    <row r="771" spans="2:14" s="9" customFormat="1" x14ac:dyDescent="0.25">
      <c r="B771" s="11"/>
      <c r="E771" s="11"/>
      <c r="H771" s="11"/>
      <c r="K771" s="11"/>
      <c r="N771" s="11"/>
    </row>
    <row r="772" spans="2:14" s="9" customFormat="1" x14ac:dyDescent="0.25">
      <c r="B772" s="11"/>
      <c r="E772" s="11"/>
      <c r="H772" s="11"/>
      <c r="K772" s="11"/>
      <c r="N772" s="11"/>
    </row>
    <row r="773" spans="2:14" s="9" customFormat="1" x14ac:dyDescent="0.25">
      <c r="B773" s="11"/>
      <c r="E773" s="11"/>
      <c r="H773" s="11"/>
      <c r="K773" s="11"/>
      <c r="N773" s="11"/>
    </row>
    <row r="774" spans="2:14" s="9" customFormat="1" x14ac:dyDescent="0.25">
      <c r="B774" s="11"/>
      <c r="E774" s="11"/>
      <c r="H774" s="11"/>
      <c r="K774" s="11"/>
      <c r="N774" s="11"/>
    </row>
    <row r="775" spans="2:14" s="9" customFormat="1" x14ac:dyDescent="0.25">
      <c r="B775" s="11"/>
      <c r="E775" s="11"/>
      <c r="H775" s="11"/>
      <c r="K775" s="11"/>
      <c r="N775" s="11"/>
    </row>
    <row r="776" spans="2:14" s="9" customFormat="1" x14ac:dyDescent="0.25">
      <c r="B776" s="11"/>
      <c r="E776" s="11"/>
      <c r="H776" s="11"/>
      <c r="K776" s="11"/>
      <c r="N776" s="11"/>
    </row>
    <row r="777" spans="2:14" s="9" customFormat="1" x14ac:dyDescent="0.25">
      <c r="B777" s="11"/>
      <c r="E777" s="11"/>
      <c r="H777" s="11"/>
      <c r="K777" s="11"/>
      <c r="N777" s="11"/>
    </row>
    <row r="778" spans="2:14" s="9" customFormat="1" x14ac:dyDescent="0.25">
      <c r="B778" s="11"/>
      <c r="E778" s="11"/>
      <c r="H778" s="11"/>
      <c r="K778" s="11"/>
      <c r="N778" s="11"/>
    </row>
    <row r="779" spans="2:14" s="9" customFormat="1" x14ac:dyDescent="0.25">
      <c r="B779" s="11"/>
      <c r="E779" s="11"/>
      <c r="H779" s="11"/>
      <c r="K779" s="11"/>
      <c r="N779" s="11"/>
    </row>
    <row r="780" spans="2:14" s="9" customFormat="1" x14ac:dyDescent="0.25">
      <c r="B780" s="11"/>
      <c r="E780" s="11"/>
      <c r="H780" s="11"/>
      <c r="K780" s="11"/>
      <c r="N780" s="11"/>
    </row>
    <row r="781" spans="2:14" s="9" customFormat="1" x14ac:dyDescent="0.25">
      <c r="B781" s="11"/>
      <c r="E781" s="11"/>
      <c r="H781" s="11"/>
      <c r="K781" s="11"/>
      <c r="N781" s="11"/>
    </row>
    <row r="782" spans="2:14" s="9" customFormat="1" x14ac:dyDescent="0.25">
      <c r="B782" s="11"/>
      <c r="E782" s="11"/>
      <c r="H782" s="11"/>
      <c r="K782" s="11"/>
      <c r="N782" s="11"/>
    </row>
    <row r="783" spans="2:14" s="9" customFormat="1" x14ac:dyDescent="0.25">
      <c r="B783" s="11"/>
      <c r="E783" s="11"/>
      <c r="H783" s="11"/>
      <c r="K783" s="11"/>
      <c r="N783" s="11"/>
    </row>
    <row r="784" spans="2:14" s="9" customFormat="1" x14ac:dyDescent="0.25">
      <c r="B784" s="11"/>
      <c r="E784" s="11"/>
      <c r="H784" s="11"/>
      <c r="K784" s="11"/>
      <c r="N784" s="11"/>
    </row>
    <row r="785" spans="2:14" s="9" customFormat="1" x14ac:dyDescent="0.25">
      <c r="B785" s="11"/>
      <c r="E785" s="11"/>
      <c r="H785" s="11"/>
      <c r="K785" s="11"/>
      <c r="N785" s="11"/>
    </row>
    <row r="786" spans="2:14" s="9" customFormat="1" x14ac:dyDescent="0.25">
      <c r="B786" s="11"/>
      <c r="E786" s="11"/>
      <c r="H786" s="11"/>
      <c r="K786" s="11"/>
      <c r="N786" s="11"/>
    </row>
    <row r="787" spans="2:14" s="9" customFormat="1" x14ac:dyDescent="0.25">
      <c r="B787" s="11"/>
      <c r="E787" s="11"/>
      <c r="H787" s="11"/>
      <c r="K787" s="11"/>
      <c r="N787" s="11"/>
    </row>
    <row r="788" spans="2:14" s="9" customFormat="1" x14ac:dyDescent="0.25">
      <c r="B788" s="11"/>
      <c r="E788" s="11"/>
      <c r="H788" s="11"/>
      <c r="K788" s="11"/>
      <c r="N788" s="11"/>
    </row>
    <row r="789" spans="2:14" s="9" customFormat="1" x14ac:dyDescent="0.25">
      <c r="B789" s="11"/>
      <c r="E789" s="11"/>
      <c r="H789" s="11"/>
      <c r="K789" s="11"/>
      <c r="N789" s="11"/>
    </row>
    <row r="790" spans="2:14" s="9" customFormat="1" x14ac:dyDescent="0.25">
      <c r="B790" s="11"/>
      <c r="E790" s="11"/>
      <c r="H790" s="11"/>
      <c r="K790" s="11"/>
      <c r="N790" s="11"/>
    </row>
    <row r="791" spans="2:14" s="9" customFormat="1" x14ac:dyDescent="0.25">
      <c r="B791" s="11"/>
      <c r="E791" s="11"/>
      <c r="H791" s="11"/>
      <c r="K791" s="11"/>
      <c r="N791" s="11"/>
    </row>
    <row r="792" spans="2:14" s="9" customFormat="1" x14ac:dyDescent="0.25">
      <c r="B792" s="11"/>
      <c r="E792" s="11"/>
      <c r="H792" s="11"/>
      <c r="K792" s="11"/>
      <c r="N792" s="11"/>
    </row>
    <row r="793" spans="2:14" s="9" customFormat="1" x14ac:dyDescent="0.25">
      <c r="B793" s="11"/>
      <c r="E793" s="11"/>
      <c r="H793" s="11"/>
      <c r="K793" s="11"/>
      <c r="N793" s="11"/>
    </row>
    <row r="794" spans="2:14" s="9" customFormat="1" x14ac:dyDescent="0.25">
      <c r="B794" s="11"/>
      <c r="E794" s="11"/>
      <c r="H794" s="11"/>
      <c r="K794" s="11"/>
      <c r="N794" s="11"/>
    </row>
    <row r="795" spans="2:14" s="9" customFormat="1" x14ac:dyDescent="0.25">
      <c r="B795" s="11"/>
      <c r="E795" s="11"/>
      <c r="H795" s="11"/>
      <c r="K795" s="11"/>
      <c r="N795" s="11"/>
    </row>
    <row r="796" spans="2:14" s="9" customFormat="1" x14ac:dyDescent="0.25">
      <c r="B796" s="11"/>
      <c r="E796" s="11"/>
      <c r="H796" s="11"/>
      <c r="K796" s="11"/>
      <c r="N796" s="11"/>
    </row>
    <row r="797" spans="2:14" s="9" customFormat="1" x14ac:dyDescent="0.25">
      <c r="B797" s="11"/>
      <c r="E797" s="11"/>
      <c r="H797" s="11"/>
      <c r="K797" s="11"/>
      <c r="N797" s="11"/>
    </row>
    <row r="798" spans="2:14" s="9" customFormat="1" x14ac:dyDescent="0.25">
      <c r="B798" s="11"/>
      <c r="E798" s="11"/>
      <c r="H798" s="11"/>
      <c r="K798" s="11"/>
      <c r="N798" s="11"/>
    </row>
    <row r="799" spans="2:14" s="9" customFormat="1" x14ac:dyDescent="0.25">
      <c r="B799" s="11"/>
      <c r="E799" s="11"/>
      <c r="H799" s="11"/>
      <c r="K799" s="11"/>
      <c r="N799" s="11"/>
    </row>
    <row r="800" spans="2:14" s="9" customFormat="1" x14ac:dyDescent="0.25">
      <c r="B800" s="11"/>
      <c r="E800" s="11"/>
      <c r="H800" s="11"/>
      <c r="K800" s="11"/>
      <c r="N800" s="11"/>
    </row>
    <row r="801" spans="2:14" s="9" customFormat="1" x14ac:dyDescent="0.25">
      <c r="B801" s="11"/>
      <c r="E801" s="11"/>
      <c r="H801" s="11"/>
      <c r="K801" s="11"/>
      <c r="N801" s="11"/>
    </row>
    <row r="802" spans="2:14" s="9" customFormat="1" x14ac:dyDescent="0.25">
      <c r="B802" s="11"/>
      <c r="E802" s="11"/>
      <c r="H802" s="11"/>
      <c r="K802" s="11"/>
      <c r="N802" s="11"/>
    </row>
    <row r="803" spans="2:14" s="9" customFormat="1" x14ac:dyDescent="0.25">
      <c r="B803" s="11"/>
      <c r="E803" s="11"/>
      <c r="H803" s="11"/>
      <c r="K803" s="11"/>
      <c r="N803" s="11"/>
    </row>
    <row r="804" spans="2:14" s="9" customFormat="1" x14ac:dyDescent="0.25">
      <c r="B804" s="11"/>
      <c r="E804" s="11"/>
      <c r="H804" s="11"/>
      <c r="K804" s="11"/>
      <c r="N804" s="11"/>
    </row>
    <row r="805" spans="2:14" s="9" customFormat="1" x14ac:dyDescent="0.25">
      <c r="B805" s="11"/>
      <c r="E805" s="11"/>
      <c r="H805" s="11"/>
      <c r="K805" s="11"/>
      <c r="N805" s="11"/>
    </row>
    <row r="806" spans="2:14" s="9" customFormat="1" x14ac:dyDescent="0.25">
      <c r="B806" s="11"/>
      <c r="E806" s="11"/>
      <c r="H806" s="11"/>
      <c r="K806" s="11"/>
      <c r="N806" s="11"/>
    </row>
    <row r="807" spans="2:14" s="9" customFormat="1" x14ac:dyDescent="0.25">
      <c r="B807" s="11"/>
      <c r="E807" s="11"/>
      <c r="H807" s="11"/>
      <c r="K807" s="11"/>
      <c r="N807" s="11"/>
    </row>
    <row r="808" spans="2:14" s="9" customFormat="1" x14ac:dyDescent="0.25">
      <c r="B808" s="11"/>
      <c r="E808" s="11"/>
      <c r="H808" s="11"/>
      <c r="K808" s="11"/>
      <c r="N808" s="11"/>
    </row>
    <row r="809" spans="2:14" s="9" customFormat="1" x14ac:dyDescent="0.25">
      <c r="B809" s="11"/>
      <c r="E809" s="11"/>
      <c r="H809" s="11"/>
      <c r="K809" s="11"/>
      <c r="N809" s="11"/>
    </row>
    <row r="810" spans="2:14" s="9" customFormat="1" x14ac:dyDescent="0.25">
      <c r="B810" s="11"/>
      <c r="E810" s="11"/>
      <c r="H810" s="11"/>
      <c r="K810" s="11"/>
      <c r="N810" s="11"/>
    </row>
    <row r="811" spans="2:14" s="9" customFormat="1" x14ac:dyDescent="0.25">
      <c r="B811" s="11"/>
      <c r="E811" s="11"/>
      <c r="H811" s="11"/>
      <c r="K811" s="11"/>
      <c r="N811" s="11"/>
    </row>
    <row r="812" spans="2:14" s="9" customFormat="1" x14ac:dyDescent="0.25">
      <c r="B812" s="11"/>
      <c r="E812" s="11"/>
      <c r="H812" s="11"/>
      <c r="K812" s="11"/>
      <c r="N812" s="11"/>
    </row>
    <row r="813" spans="2:14" s="9" customFormat="1" x14ac:dyDescent="0.25">
      <c r="B813" s="11"/>
      <c r="E813" s="11"/>
      <c r="H813" s="11"/>
      <c r="K813" s="11"/>
      <c r="N813" s="11"/>
    </row>
    <row r="814" spans="2:14" s="9" customFormat="1" x14ac:dyDescent="0.25">
      <c r="B814" s="11"/>
      <c r="E814" s="11"/>
      <c r="H814" s="11"/>
      <c r="K814" s="11"/>
      <c r="N814" s="11"/>
    </row>
    <row r="815" spans="2:14" s="9" customFormat="1" x14ac:dyDescent="0.25">
      <c r="B815" s="11"/>
      <c r="E815" s="11"/>
      <c r="H815" s="11"/>
      <c r="K815" s="11"/>
      <c r="N815" s="11"/>
    </row>
    <row r="816" spans="2:14" s="9" customFormat="1" x14ac:dyDescent="0.25">
      <c r="B816" s="11"/>
      <c r="E816" s="11"/>
      <c r="H816" s="11"/>
      <c r="K816" s="11"/>
      <c r="N816" s="11"/>
    </row>
    <row r="817" spans="2:14" s="9" customFormat="1" x14ac:dyDescent="0.25">
      <c r="B817" s="11"/>
      <c r="E817" s="11"/>
      <c r="H817" s="11"/>
      <c r="K817" s="11"/>
      <c r="N817" s="11"/>
    </row>
    <row r="818" spans="2:14" s="9" customFormat="1" x14ac:dyDescent="0.25">
      <c r="B818" s="11"/>
      <c r="E818" s="11"/>
      <c r="H818" s="11"/>
      <c r="K818" s="11"/>
      <c r="N818" s="11"/>
    </row>
    <row r="819" spans="2:14" s="9" customFormat="1" x14ac:dyDescent="0.25">
      <c r="B819" s="11"/>
      <c r="E819" s="11"/>
      <c r="H819" s="11"/>
      <c r="K819" s="11"/>
      <c r="N819" s="11"/>
    </row>
    <row r="820" spans="2:14" s="9" customFormat="1" x14ac:dyDescent="0.25">
      <c r="B820" s="11"/>
      <c r="E820" s="11"/>
      <c r="H820" s="11"/>
      <c r="K820" s="11"/>
      <c r="N820" s="11"/>
    </row>
    <row r="821" spans="2:14" s="9" customFormat="1" x14ac:dyDescent="0.25">
      <c r="B821" s="11"/>
      <c r="E821" s="11"/>
      <c r="H821" s="11"/>
      <c r="K821" s="11"/>
      <c r="N821" s="11"/>
    </row>
    <row r="822" spans="2:14" s="9" customFormat="1" x14ac:dyDescent="0.25">
      <c r="B822" s="11"/>
      <c r="E822" s="11"/>
      <c r="H822" s="11"/>
      <c r="K822" s="11"/>
      <c r="N822" s="11"/>
    </row>
    <row r="823" spans="2:14" s="9" customFormat="1" x14ac:dyDescent="0.25">
      <c r="B823" s="11"/>
      <c r="E823" s="11"/>
      <c r="H823" s="11"/>
      <c r="K823" s="11"/>
      <c r="N823" s="11"/>
    </row>
    <row r="824" spans="2:14" s="9" customFormat="1" x14ac:dyDescent="0.25">
      <c r="B824" s="11"/>
      <c r="E824" s="11"/>
      <c r="H824" s="11"/>
      <c r="K824" s="11"/>
      <c r="N824" s="11"/>
    </row>
    <row r="825" spans="2:14" s="9" customFormat="1" x14ac:dyDescent="0.25">
      <c r="B825" s="11"/>
      <c r="E825" s="11"/>
      <c r="H825" s="11"/>
      <c r="K825" s="11"/>
      <c r="N825" s="11"/>
    </row>
    <row r="826" spans="2:14" s="9" customFormat="1" x14ac:dyDescent="0.25">
      <c r="B826" s="11"/>
      <c r="E826" s="11"/>
      <c r="H826" s="11"/>
      <c r="K826" s="11"/>
      <c r="N826" s="11"/>
    </row>
    <row r="827" spans="2:14" s="9" customFormat="1" x14ac:dyDescent="0.25">
      <c r="B827" s="11"/>
      <c r="E827" s="11"/>
      <c r="H827" s="11"/>
      <c r="K827" s="11"/>
      <c r="N827" s="11"/>
    </row>
    <row r="828" spans="2:14" s="9" customFormat="1" x14ac:dyDescent="0.25">
      <c r="B828" s="11"/>
      <c r="E828" s="11"/>
      <c r="H828" s="11"/>
      <c r="K828" s="11"/>
      <c r="N828" s="11"/>
    </row>
    <row r="829" spans="2:14" s="9" customFormat="1" x14ac:dyDescent="0.25">
      <c r="B829" s="11"/>
      <c r="E829" s="11"/>
      <c r="H829" s="11"/>
      <c r="K829" s="11"/>
      <c r="N829" s="11"/>
    </row>
    <row r="830" spans="2:14" s="9" customFormat="1" x14ac:dyDescent="0.25">
      <c r="B830" s="11"/>
      <c r="E830" s="11"/>
      <c r="H830" s="11"/>
      <c r="K830" s="11"/>
      <c r="N830" s="11"/>
    </row>
    <row r="831" spans="2:14" s="9" customFormat="1" x14ac:dyDescent="0.25">
      <c r="B831" s="11"/>
      <c r="E831" s="11"/>
      <c r="H831" s="11"/>
      <c r="K831" s="11"/>
      <c r="N831" s="11"/>
    </row>
    <row r="832" spans="2:14" s="9" customFormat="1" x14ac:dyDescent="0.25">
      <c r="B832" s="11"/>
      <c r="E832" s="11"/>
      <c r="H832" s="11"/>
      <c r="K832" s="11"/>
      <c r="N832" s="11"/>
    </row>
    <row r="833" spans="2:14" s="9" customFormat="1" x14ac:dyDescent="0.25">
      <c r="B833" s="11"/>
      <c r="E833" s="11"/>
      <c r="H833" s="11"/>
      <c r="K833" s="11"/>
      <c r="N833" s="11"/>
    </row>
    <row r="834" spans="2:14" s="9" customFormat="1" x14ac:dyDescent="0.25">
      <c r="B834" s="11"/>
      <c r="E834" s="11"/>
      <c r="H834" s="11"/>
      <c r="K834" s="11"/>
      <c r="N834" s="11"/>
    </row>
    <row r="835" spans="2:14" s="9" customFormat="1" x14ac:dyDescent="0.25">
      <c r="B835" s="11"/>
      <c r="E835" s="11"/>
      <c r="H835" s="11"/>
      <c r="K835" s="11"/>
      <c r="N835" s="11"/>
    </row>
    <row r="836" spans="2:14" s="9" customFormat="1" x14ac:dyDescent="0.25">
      <c r="B836" s="11"/>
      <c r="E836" s="11"/>
      <c r="H836" s="11"/>
      <c r="K836" s="11"/>
      <c r="N836" s="11"/>
    </row>
    <row r="837" spans="2:14" s="9" customFormat="1" x14ac:dyDescent="0.25">
      <c r="B837" s="11"/>
      <c r="E837" s="11"/>
      <c r="H837" s="11"/>
      <c r="K837" s="11"/>
      <c r="N837" s="11"/>
    </row>
    <row r="838" spans="2:14" s="9" customFormat="1" x14ac:dyDescent="0.25">
      <c r="B838" s="11"/>
      <c r="E838" s="11"/>
      <c r="H838" s="11"/>
      <c r="K838" s="11"/>
      <c r="N838" s="11"/>
    </row>
    <row r="839" spans="2:14" s="9" customFormat="1" x14ac:dyDescent="0.25">
      <c r="B839" s="11"/>
      <c r="E839" s="11"/>
      <c r="H839" s="11"/>
      <c r="K839" s="11"/>
      <c r="N839" s="11"/>
    </row>
    <row r="840" spans="2:14" s="9" customFormat="1" x14ac:dyDescent="0.25">
      <c r="B840" s="11"/>
      <c r="E840" s="11"/>
      <c r="H840" s="11"/>
      <c r="K840" s="11"/>
      <c r="N840" s="11"/>
    </row>
    <row r="841" spans="2:14" s="9" customFormat="1" x14ac:dyDescent="0.25">
      <c r="B841" s="11"/>
      <c r="E841" s="11"/>
      <c r="H841" s="11"/>
      <c r="K841" s="11"/>
      <c r="N841" s="11"/>
    </row>
    <row r="842" spans="2:14" s="9" customFormat="1" x14ac:dyDescent="0.25">
      <c r="B842" s="11"/>
      <c r="E842" s="11"/>
      <c r="H842" s="11"/>
      <c r="K842" s="11"/>
      <c r="N842" s="11"/>
    </row>
    <row r="843" spans="2:14" s="9" customFormat="1" x14ac:dyDescent="0.25">
      <c r="B843" s="11"/>
      <c r="E843" s="11"/>
      <c r="H843" s="11"/>
      <c r="K843" s="11"/>
      <c r="N843" s="11"/>
    </row>
    <row r="844" spans="2:14" s="9" customFormat="1" x14ac:dyDescent="0.25">
      <c r="B844" s="11"/>
      <c r="E844" s="11"/>
      <c r="H844" s="11"/>
      <c r="K844" s="11"/>
      <c r="N844" s="11"/>
    </row>
    <row r="845" spans="2:14" s="9" customFormat="1" x14ac:dyDescent="0.25">
      <c r="B845" s="11"/>
      <c r="E845" s="11"/>
      <c r="H845" s="11"/>
      <c r="K845" s="11"/>
      <c r="N845" s="11"/>
    </row>
    <row r="846" spans="2:14" s="9" customFormat="1" x14ac:dyDescent="0.25">
      <c r="B846" s="11"/>
      <c r="E846" s="11"/>
      <c r="H846" s="11"/>
      <c r="K846" s="11"/>
      <c r="N846" s="11"/>
    </row>
    <row r="847" spans="2:14" s="9" customFormat="1" x14ac:dyDescent="0.25">
      <c r="B847" s="11"/>
      <c r="E847" s="11"/>
      <c r="H847" s="11"/>
      <c r="K847" s="11"/>
      <c r="N847" s="11"/>
    </row>
    <row r="848" spans="2:14" s="9" customFormat="1" x14ac:dyDescent="0.25">
      <c r="B848" s="11"/>
      <c r="E848" s="11"/>
      <c r="H848" s="11"/>
      <c r="K848" s="11"/>
      <c r="N848" s="11"/>
    </row>
    <row r="849" spans="2:14" s="9" customFormat="1" x14ac:dyDescent="0.25">
      <c r="B849" s="11"/>
      <c r="E849" s="11"/>
      <c r="H849" s="11"/>
      <c r="K849" s="11"/>
      <c r="N849" s="11"/>
    </row>
    <row r="850" spans="2:14" s="9" customFormat="1" x14ac:dyDescent="0.25">
      <c r="B850" s="11"/>
      <c r="E850" s="11"/>
      <c r="H850" s="11"/>
      <c r="K850" s="11"/>
      <c r="N850" s="11"/>
    </row>
    <row r="851" spans="2:14" s="9" customFormat="1" x14ac:dyDescent="0.25">
      <c r="B851" s="11"/>
      <c r="E851" s="11"/>
      <c r="H851" s="11"/>
      <c r="K851" s="11"/>
      <c r="N851" s="11"/>
    </row>
    <row r="852" spans="2:14" s="9" customFormat="1" x14ac:dyDescent="0.25">
      <c r="B852" s="11"/>
      <c r="E852" s="11"/>
      <c r="H852" s="11"/>
      <c r="K852" s="11"/>
      <c r="N852" s="11"/>
    </row>
    <row r="853" spans="2:14" s="9" customFormat="1" x14ac:dyDescent="0.25">
      <c r="B853" s="11"/>
      <c r="E853" s="11"/>
      <c r="H853" s="11"/>
      <c r="K853" s="11"/>
      <c r="N853" s="11"/>
    </row>
    <row r="854" spans="2:14" s="9" customFormat="1" x14ac:dyDescent="0.25">
      <c r="B854" s="11"/>
      <c r="E854" s="11"/>
      <c r="H854" s="11"/>
      <c r="K854" s="11"/>
      <c r="N854" s="11"/>
    </row>
    <row r="855" spans="2:14" s="9" customFormat="1" x14ac:dyDescent="0.25">
      <c r="B855" s="11"/>
      <c r="E855" s="11"/>
      <c r="H855" s="11"/>
      <c r="K855" s="11"/>
      <c r="N855" s="11"/>
    </row>
    <row r="856" spans="2:14" s="9" customFormat="1" x14ac:dyDescent="0.25">
      <c r="B856" s="11"/>
      <c r="E856" s="11"/>
      <c r="H856" s="11"/>
      <c r="K856" s="11"/>
      <c r="N856" s="11"/>
    </row>
    <row r="857" spans="2:14" s="9" customFormat="1" x14ac:dyDescent="0.25">
      <c r="B857" s="11"/>
      <c r="E857" s="11"/>
      <c r="H857" s="11"/>
      <c r="K857" s="11"/>
      <c r="N857" s="11"/>
    </row>
    <row r="858" spans="2:14" s="9" customFormat="1" x14ac:dyDescent="0.25">
      <c r="B858" s="11"/>
      <c r="E858" s="11"/>
      <c r="H858" s="11"/>
      <c r="K858" s="11"/>
      <c r="N858" s="11"/>
    </row>
    <row r="859" spans="2:14" s="9" customFormat="1" x14ac:dyDescent="0.25">
      <c r="B859" s="11"/>
      <c r="E859" s="11"/>
      <c r="H859" s="11"/>
      <c r="K859" s="11"/>
      <c r="N859" s="11"/>
    </row>
    <row r="860" spans="2:14" s="9" customFormat="1" x14ac:dyDescent="0.25">
      <c r="B860" s="11"/>
      <c r="E860" s="11"/>
      <c r="H860" s="11"/>
      <c r="K860" s="11"/>
      <c r="N860" s="11"/>
    </row>
    <row r="861" spans="2:14" s="9" customFormat="1" x14ac:dyDescent="0.25">
      <c r="B861" s="11"/>
      <c r="E861" s="11"/>
      <c r="H861" s="11"/>
      <c r="K861" s="11"/>
      <c r="N861" s="11"/>
    </row>
    <row r="862" spans="2:14" s="9" customFormat="1" x14ac:dyDescent="0.25">
      <c r="B862" s="11"/>
      <c r="E862" s="11"/>
      <c r="H862" s="11"/>
      <c r="K862" s="11"/>
      <c r="N862" s="11"/>
    </row>
    <row r="863" spans="2:14" s="9" customFormat="1" x14ac:dyDescent="0.25">
      <c r="B863" s="11"/>
      <c r="E863" s="11"/>
      <c r="H863" s="11"/>
      <c r="K863" s="11"/>
      <c r="N863" s="11"/>
    </row>
    <row r="864" spans="2:14" s="9" customFormat="1" x14ac:dyDescent="0.25">
      <c r="B864" s="11"/>
      <c r="E864" s="11"/>
      <c r="H864" s="11"/>
      <c r="K864" s="11"/>
      <c r="N864" s="11"/>
    </row>
    <row r="865" spans="2:14" s="9" customFormat="1" x14ac:dyDescent="0.25">
      <c r="B865" s="11"/>
      <c r="E865" s="11"/>
      <c r="H865" s="11"/>
      <c r="K865" s="11"/>
      <c r="N865" s="11"/>
    </row>
    <row r="866" spans="2:14" s="9" customFormat="1" x14ac:dyDescent="0.25">
      <c r="B866" s="11"/>
      <c r="E866" s="11"/>
      <c r="H866" s="11"/>
      <c r="K866" s="11"/>
      <c r="N866" s="11"/>
    </row>
    <row r="867" spans="2:14" s="9" customFormat="1" x14ac:dyDescent="0.25">
      <c r="B867" s="11"/>
      <c r="E867" s="11"/>
      <c r="H867" s="11"/>
      <c r="K867" s="11"/>
      <c r="N867" s="11"/>
    </row>
    <row r="868" spans="2:14" s="9" customFormat="1" x14ac:dyDescent="0.25">
      <c r="B868" s="11"/>
      <c r="E868" s="11"/>
      <c r="H868" s="11"/>
      <c r="K868" s="11"/>
      <c r="N868" s="11"/>
    </row>
    <row r="869" spans="2:14" s="9" customFormat="1" x14ac:dyDescent="0.25">
      <c r="B869" s="11"/>
      <c r="E869" s="11"/>
      <c r="H869" s="11"/>
      <c r="K869" s="11"/>
      <c r="N869" s="11"/>
    </row>
    <row r="870" spans="2:14" s="9" customFormat="1" x14ac:dyDescent="0.25">
      <c r="B870" s="11"/>
      <c r="E870" s="11"/>
      <c r="H870" s="11"/>
      <c r="K870" s="11"/>
      <c r="N870" s="11"/>
    </row>
    <row r="871" spans="2:14" s="9" customFormat="1" x14ac:dyDescent="0.25">
      <c r="B871" s="11"/>
      <c r="E871" s="11"/>
      <c r="H871" s="11"/>
      <c r="K871" s="11"/>
      <c r="N871" s="11"/>
    </row>
    <row r="872" spans="2:14" s="9" customFormat="1" x14ac:dyDescent="0.25">
      <c r="B872" s="11"/>
      <c r="E872" s="11"/>
      <c r="H872" s="11"/>
      <c r="K872" s="11"/>
      <c r="N872" s="11"/>
    </row>
    <row r="873" spans="2:14" s="9" customFormat="1" x14ac:dyDescent="0.25">
      <c r="B873" s="11"/>
      <c r="E873" s="11"/>
      <c r="H873" s="11"/>
      <c r="K873" s="11"/>
      <c r="N873" s="11"/>
    </row>
    <row r="874" spans="2:14" s="9" customFormat="1" x14ac:dyDescent="0.25">
      <c r="B874" s="11"/>
      <c r="E874" s="11"/>
      <c r="H874" s="11"/>
      <c r="K874" s="11"/>
      <c r="N874" s="11"/>
    </row>
    <row r="875" spans="2:14" s="9" customFormat="1" x14ac:dyDescent="0.25">
      <c r="B875" s="11"/>
      <c r="E875" s="11"/>
      <c r="H875" s="11"/>
      <c r="K875" s="11"/>
      <c r="N875" s="11"/>
    </row>
    <row r="876" spans="2:14" s="9" customFormat="1" x14ac:dyDescent="0.25">
      <c r="B876" s="11"/>
      <c r="E876" s="11"/>
      <c r="H876" s="11"/>
      <c r="K876" s="11"/>
      <c r="N876" s="11"/>
    </row>
    <row r="877" spans="2:14" s="9" customFormat="1" x14ac:dyDescent="0.25">
      <c r="B877" s="11"/>
      <c r="E877" s="11"/>
      <c r="H877" s="11"/>
      <c r="K877" s="11"/>
      <c r="N877" s="11"/>
    </row>
    <row r="878" spans="2:14" s="9" customFormat="1" x14ac:dyDescent="0.25">
      <c r="B878" s="11"/>
      <c r="E878" s="11"/>
      <c r="H878" s="11"/>
      <c r="K878" s="11"/>
      <c r="N878" s="11"/>
    </row>
    <row r="879" spans="2:14" s="9" customFormat="1" x14ac:dyDescent="0.25">
      <c r="B879" s="11"/>
      <c r="E879" s="11"/>
      <c r="H879" s="11"/>
      <c r="K879" s="11"/>
      <c r="N879" s="11"/>
    </row>
    <row r="880" spans="2:14" s="9" customFormat="1" x14ac:dyDescent="0.25">
      <c r="B880" s="11"/>
      <c r="E880" s="11"/>
      <c r="H880" s="11"/>
      <c r="K880" s="11"/>
      <c r="N880" s="11"/>
    </row>
    <row r="881" spans="2:14" s="9" customFormat="1" x14ac:dyDescent="0.25">
      <c r="B881" s="11"/>
      <c r="E881" s="11"/>
      <c r="H881" s="11"/>
      <c r="K881" s="11"/>
      <c r="N881" s="11"/>
    </row>
    <row r="882" spans="2:14" s="9" customFormat="1" x14ac:dyDescent="0.25">
      <c r="B882" s="11"/>
      <c r="E882" s="11"/>
      <c r="H882" s="11"/>
      <c r="K882" s="11"/>
      <c r="N882" s="11"/>
    </row>
    <row r="883" spans="2:14" s="9" customFormat="1" x14ac:dyDescent="0.25">
      <c r="B883" s="11"/>
      <c r="E883" s="11"/>
      <c r="H883" s="11"/>
      <c r="K883" s="11"/>
      <c r="N883" s="11"/>
    </row>
    <row r="884" spans="2:14" s="9" customFormat="1" x14ac:dyDescent="0.25">
      <c r="B884" s="11"/>
      <c r="E884" s="11"/>
      <c r="H884" s="11"/>
      <c r="K884" s="11"/>
      <c r="N884" s="11"/>
    </row>
    <row r="885" spans="2:14" s="9" customFormat="1" x14ac:dyDescent="0.25">
      <c r="B885" s="11"/>
      <c r="E885" s="11"/>
      <c r="H885" s="11"/>
      <c r="K885" s="11"/>
      <c r="N885" s="11"/>
    </row>
    <row r="886" spans="2:14" s="9" customFormat="1" x14ac:dyDescent="0.25">
      <c r="B886" s="11"/>
      <c r="E886" s="11"/>
      <c r="H886" s="11"/>
      <c r="K886" s="11"/>
      <c r="N886" s="11"/>
    </row>
    <row r="887" spans="2:14" s="9" customFormat="1" x14ac:dyDescent="0.25">
      <c r="B887" s="11"/>
      <c r="E887" s="11"/>
      <c r="H887" s="11"/>
      <c r="K887" s="11"/>
      <c r="N887" s="11"/>
    </row>
    <row r="888" spans="2:14" s="9" customFormat="1" x14ac:dyDescent="0.25">
      <c r="B888" s="11"/>
      <c r="E888" s="11"/>
      <c r="H888" s="11"/>
      <c r="K888" s="11"/>
      <c r="N888" s="11"/>
    </row>
    <row r="889" spans="2:14" s="9" customFormat="1" x14ac:dyDescent="0.25">
      <c r="B889" s="11"/>
      <c r="E889" s="11"/>
      <c r="H889" s="11"/>
      <c r="K889" s="11"/>
      <c r="N889" s="11"/>
    </row>
    <row r="890" spans="2:14" s="9" customFormat="1" x14ac:dyDescent="0.25">
      <c r="B890" s="11"/>
      <c r="E890" s="11"/>
      <c r="H890" s="11"/>
      <c r="K890" s="11"/>
      <c r="N890" s="11"/>
    </row>
    <row r="891" spans="2:14" s="9" customFormat="1" x14ac:dyDescent="0.25">
      <c r="B891" s="11"/>
      <c r="E891" s="11"/>
      <c r="H891" s="11"/>
      <c r="K891" s="11"/>
      <c r="N891" s="11"/>
    </row>
    <row r="892" spans="2:14" s="9" customFormat="1" x14ac:dyDescent="0.25">
      <c r="B892" s="11"/>
      <c r="E892" s="11"/>
      <c r="H892" s="11"/>
      <c r="K892" s="11"/>
      <c r="N892" s="11"/>
    </row>
    <row r="893" spans="2:14" s="9" customFormat="1" x14ac:dyDescent="0.25">
      <c r="B893" s="11"/>
      <c r="E893" s="11"/>
      <c r="H893" s="11"/>
      <c r="K893" s="11"/>
      <c r="N893" s="11"/>
    </row>
    <row r="894" spans="2:14" s="9" customFormat="1" x14ac:dyDescent="0.25">
      <c r="B894" s="11"/>
      <c r="E894" s="11"/>
      <c r="H894" s="11"/>
      <c r="K894" s="11"/>
      <c r="N894" s="11"/>
    </row>
    <row r="895" spans="2:14" s="9" customFormat="1" x14ac:dyDescent="0.25">
      <c r="B895" s="11"/>
      <c r="E895" s="11"/>
      <c r="H895" s="11"/>
      <c r="K895" s="11"/>
      <c r="N895" s="11"/>
    </row>
    <row r="896" spans="2:14" s="9" customFormat="1" x14ac:dyDescent="0.25">
      <c r="B896" s="11"/>
      <c r="E896" s="11"/>
      <c r="H896" s="11"/>
      <c r="K896" s="11"/>
      <c r="N896" s="11"/>
    </row>
    <row r="897" spans="2:14" s="9" customFormat="1" x14ac:dyDescent="0.25">
      <c r="B897" s="11"/>
      <c r="E897" s="11"/>
      <c r="H897" s="11"/>
      <c r="K897" s="11"/>
      <c r="N897" s="11"/>
    </row>
    <row r="898" spans="2:14" s="9" customFormat="1" x14ac:dyDescent="0.25">
      <c r="B898" s="11"/>
      <c r="E898" s="11"/>
      <c r="H898" s="11"/>
      <c r="K898" s="11"/>
      <c r="N898" s="11"/>
    </row>
    <row r="899" spans="2:14" s="9" customFormat="1" x14ac:dyDescent="0.25">
      <c r="B899" s="11"/>
      <c r="E899" s="11"/>
      <c r="H899" s="11"/>
      <c r="K899" s="11"/>
      <c r="N899" s="11"/>
    </row>
    <row r="900" spans="2:14" s="9" customFormat="1" x14ac:dyDescent="0.25">
      <c r="B900" s="11"/>
      <c r="E900" s="11"/>
      <c r="H900" s="11"/>
      <c r="K900" s="11"/>
      <c r="N900" s="11"/>
    </row>
    <row r="901" spans="2:14" s="9" customFormat="1" x14ac:dyDescent="0.25">
      <c r="B901" s="11"/>
      <c r="E901" s="11"/>
      <c r="H901" s="11"/>
      <c r="K901" s="11"/>
      <c r="N901" s="11"/>
    </row>
    <row r="902" spans="2:14" s="9" customFormat="1" x14ac:dyDescent="0.25">
      <c r="B902" s="11"/>
      <c r="E902" s="11"/>
      <c r="H902" s="11"/>
      <c r="K902" s="11"/>
      <c r="N902" s="11"/>
    </row>
    <row r="903" spans="2:14" s="9" customFormat="1" x14ac:dyDescent="0.25">
      <c r="B903" s="11"/>
      <c r="E903" s="11"/>
      <c r="H903" s="11"/>
      <c r="K903" s="11"/>
      <c r="N903" s="11"/>
    </row>
    <row r="904" spans="2:14" s="9" customFormat="1" x14ac:dyDescent="0.25">
      <c r="B904" s="11"/>
      <c r="E904" s="11"/>
      <c r="H904" s="11"/>
      <c r="K904" s="11"/>
      <c r="N904" s="11"/>
    </row>
    <row r="905" spans="2:14" s="9" customFormat="1" x14ac:dyDescent="0.25">
      <c r="B905" s="11"/>
      <c r="E905" s="11"/>
      <c r="H905" s="11"/>
      <c r="K905" s="11"/>
      <c r="N905" s="11"/>
    </row>
    <row r="906" spans="2:14" s="9" customFormat="1" x14ac:dyDescent="0.25">
      <c r="B906" s="11"/>
      <c r="E906" s="11"/>
      <c r="H906" s="11"/>
      <c r="K906" s="11"/>
      <c r="N906" s="11"/>
    </row>
    <row r="907" spans="2:14" s="9" customFormat="1" x14ac:dyDescent="0.25">
      <c r="B907" s="11"/>
      <c r="E907" s="11"/>
      <c r="H907" s="11"/>
      <c r="K907" s="11"/>
      <c r="N907" s="11"/>
    </row>
    <row r="908" spans="2:14" s="9" customFormat="1" x14ac:dyDescent="0.25">
      <c r="B908" s="11"/>
      <c r="E908" s="11"/>
      <c r="H908" s="11"/>
      <c r="K908" s="11"/>
      <c r="N908" s="11"/>
    </row>
    <row r="909" spans="2:14" s="9" customFormat="1" x14ac:dyDescent="0.25">
      <c r="B909" s="11"/>
      <c r="E909" s="11"/>
      <c r="H909" s="11"/>
      <c r="K909" s="11"/>
      <c r="N909" s="11"/>
    </row>
    <row r="910" spans="2:14" s="9" customFormat="1" x14ac:dyDescent="0.25">
      <c r="B910" s="11"/>
      <c r="E910" s="11"/>
      <c r="H910" s="11"/>
      <c r="K910" s="11"/>
      <c r="N910" s="11"/>
    </row>
    <row r="911" spans="2:14" s="9" customFormat="1" x14ac:dyDescent="0.25">
      <c r="B911" s="11"/>
      <c r="E911" s="11"/>
      <c r="H911" s="11"/>
      <c r="K911" s="11"/>
      <c r="N911" s="11"/>
    </row>
    <row r="912" spans="2:14" s="9" customFormat="1" x14ac:dyDescent="0.25">
      <c r="B912" s="11"/>
      <c r="E912" s="11"/>
      <c r="H912" s="11"/>
      <c r="K912" s="11"/>
      <c r="N912" s="11"/>
    </row>
    <row r="913" spans="2:14" s="9" customFormat="1" x14ac:dyDescent="0.25">
      <c r="B913" s="11"/>
      <c r="E913" s="11"/>
      <c r="H913" s="11"/>
      <c r="K913" s="11"/>
      <c r="N913" s="11"/>
    </row>
    <row r="914" spans="2:14" s="9" customFormat="1" x14ac:dyDescent="0.25">
      <c r="B914" s="11"/>
      <c r="E914" s="11"/>
      <c r="H914" s="11"/>
      <c r="K914" s="11"/>
      <c r="N914" s="11"/>
    </row>
    <row r="915" spans="2:14" s="9" customFormat="1" x14ac:dyDescent="0.25">
      <c r="B915" s="11"/>
      <c r="E915" s="11"/>
      <c r="H915" s="11"/>
      <c r="K915" s="11"/>
      <c r="N915" s="11"/>
    </row>
    <row r="916" spans="2:14" s="9" customFormat="1" x14ac:dyDescent="0.25">
      <c r="B916" s="11"/>
      <c r="E916" s="11"/>
      <c r="H916" s="11"/>
      <c r="K916" s="11"/>
      <c r="N916" s="11"/>
    </row>
    <row r="917" spans="2:14" s="9" customFormat="1" x14ac:dyDescent="0.25">
      <c r="B917" s="11"/>
      <c r="E917" s="11"/>
      <c r="H917" s="11"/>
      <c r="K917" s="11"/>
      <c r="N917" s="11"/>
    </row>
    <row r="918" spans="2:14" s="9" customFormat="1" x14ac:dyDescent="0.25">
      <c r="B918" s="11"/>
      <c r="E918" s="11"/>
      <c r="H918" s="11"/>
      <c r="K918" s="11"/>
      <c r="N918" s="11"/>
    </row>
    <row r="919" spans="2:14" s="9" customFormat="1" x14ac:dyDescent="0.25">
      <c r="B919" s="11"/>
      <c r="E919" s="11"/>
      <c r="H919" s="11"/>
      <c r="K919" s="11"/>
      <c r="N919" s="11"/>
    </row>
    <row r="920" spans="2:14" s="9" customFormat="1" x14ac:dyDescent="0.25">
      <c r="B920" s="11"/>
      <c r="E920" s="11"/>
      <c r="H920" s="11"/>
      <c r="K920" s="11"/>
      <c r="N920" s="11"/>
    </row>
    <row r="921" spans="2:14" s="9" customFormat="1" x14ac:dyDescent="0.25">
      <c r="B921" s="11"/>
      <c r="E921" s="11"/>
      <c r="H921" s="11"/>
      <c r="K921" s="11"/>
      <c r="N921" s="11"/>
    </row>
    <row r="922" spans="2:14" s="9" customFormat="1" x14ac:dyDescent="0.25">
      <c r="B922" s="11"/>
      <c r="E922" s="11"/>
      <c r="H922" s="11"/>
      <c r="K922" s="11"/>
      <c r="N922" s="11"/>
    </row>
    <row r="923" spans="2:14" s="9" customFormat="1" x14ac:dyDescent="0.25">
      <c r="B923" s="11"/>
      <c r="E923" s="11"/>
      <c r="H923" s="11"/>
      <c r="K923" s="11"/>
      <c r="N923" s="11"/>
    </row>
    <row r="924" spans="2:14" s="9" customFormat="1" x14ac:dyDescent="0.25">
      <c r="B924" s="11"/>
      <c r="E924" s="11"/>
      <c r="H924" s="11"/>
      <c r="K924" s="11"/>
      <c r="N924" s="11"/>
    </row>
    <row r="925" spans="2:14" s="9" customFormat="1" x14ac:dyDescent="0.25">
      <c r="B925" s="11"/>
      <c r="E925" s="11"/>
      <c r="H925" s="11"/>
      <c r="K925" s="11"/>
      <c r="N925" s="11"/>
    </row>
    <row r="926" spans="2:14" s="9" customFormat="1" x14ac:dyDescent="0.25">
      <c r="B926" s="11"/>
      <c r="E926" s="11"/>
      <c r="H926" s="11"/>
      <c r="K926" s="11"/>
      <c r="N926" s="11"/>
    </row>
    <row r="927" spans="2:14" s="9" customFormat="1" x14ac:dyDescent="0.25">
      <c r="B927" s="11"/>
      <c r="E927" s="11"/>
      <c r="H927" s="11"/>
      <c r="K927" s="11"/>
      <c r="N927" s="11"/>
    </row>
    <row r="928" spans="2:14" s="9" customFormat="1" x14ac:dyDescent="0.25">
      <c r="B928" s="11"/>
      <c r="E928" s="11"/>
      <c r="H928" s="11"/>
      <c r="K928" s="11"/>
      <c r="N928" s="11"/>
    </row>
    <row r="929" spans="2:14" s="9" customFormat="1" x14ac:dyDescent="0.25">
      <c r="B929" s="11"/>
      <c r="E929" s="11"/>
      <c r="H929" s="11"/>
      <c r="K929" s="11"/>
      <c r="N929" s="11"/>
    </row>
    <row r="930" spans="2:14" s="9" customFormat="1" x14ac:dyDescent="0.25">
      <c r="B930" s="11"/>
      <c r="E930" s="11"/>
      <c r="H930" s="11"/>
      <c r="K930" s="11"/>
      <c r="N930" s="11"/>
    </row>
    <row r="931" spans="2:14" s="9" customFormat="1" x14ac:dyDescent="0.25">
      <c r="B931" s="11"/>
      <c r="E931" s="11"/>
      <c r="H931" s="11"/>
      <c r="K931" s="11"/>
      <c r="N931" s="11"/>
    </row>
    <row r="932" spans="2:14" s="9" customFormat="1" x14ac:dyDescent="0.25">
      <c r="B932" s="11"/>
      <c r="E932" s="11"/>
      <c r="H932" s="11"/>
      <c r="K932" s="11"/>
      <c r="N932" s="11"/>
    </row>
    <row r="933" spans="2:14" s="9" customFormat="1" x14ac:dyDescent="0.25">
      <c r="B933" s="11"/>
      <c r="E933" s="11"/>
      <c r="H933" s="11"/>
      <c r="K933" s="11"/>
      <c r="N933" s="11"/>
    </row>
    <row r="934" spans="2:14" s="9" customFormat="1" x14ac:dyDescent="0.25">
      <c r="B934" s="11"/>
      <c r="E934" s="11"/>
      <c r="H934" s="11"/>
      <c r="K934" s="11"/>
      <c r="N934" s="11"/>
    </row>
    <row r="935" spans="2:14" s="9" customFormat="1" x14ac:dyDescent="0.25">
      <c r="B935" s="11"/>
      <c r="E935" s="11"/>
      <c r="H935" s="11"/>
      <c r="K935" s="11"/>
      <c r="N935" s="11"/>
    </row>
    <row r="936" spans="2:14" s="9" customFormat="1" x14ac:dyDescent="0.25">
      <c r="B936" s="11"/>
      <c r="E936" s="11"/>
      <c r="H936" s="11"/>
      <c r="K936" s="11"/>
      <c r="N936" s="11"/>
    </row>
    <row r="937" spans="2:14" s="9" customFormat="1" x14ac:dyDescent="0.25">
      <c r="B937" s="11"/>
      <c r="E937" s="11"/>
      <c r="H937" s="11"/>
      <c r="K937" s="11"/>
      <c r="N937" s="11"/>
    </row>
    <row r="938" spans="2:14" s="9" customFormat="1" x14ac:dyDescent="0.25">
      <c r="B938" s="11"/>
      <c r="E938" s="11"/>
      <c r="H938" s="11"/>
      <c r="K938" s="11"/>
      <c r="N938" s="11"/>
    </row>
    <row r="939" spans="2:14" s="9" customFormat="1" x14ac:dyDescent="0.25">
      <c r="B939" s="11"/>
      <c r="E939" s="11"/>
      <c r="H939" s="11"/>
      <c r="K939" s="11"/>
      <c r="N939" s="11"/>
    </row>
    <row r="940" spans="2:14" s="9" customFormat="1" x14ac:dyDescent="0.25">
      <c r="B940" s="11"/>
      <c r="E940" s="11"/>
      <c r="H940" s="11"/>
      <c r="K940" s="11"/>
      <c r="N940" s="11"/>
    </row>
    <row r="941" spans="2:14" s="9" customFormat="1" x14ac:dyDescent="0.25">
      <c r="B941" s="11"/>
      <c r="E941" s="11"/>
      <c r="H941" s="11"/>
      <c r="K941" s="11"/>
      <c r="N941" s="11"/>
    </row>
    <row r="942" spans="2:14" s="9" customFormat="1" x14ac:dyDescent="0.25">
      <c r="B942" s="11"/>
      <c r="E942" s="11"/>
      <c r="H942" s="11"/>
      <c r="K942" s="11"/>
      <c r="N942" s="11"/>
    </row>
    <row r="943" spans="2:14" s="9" customFormat="1" x14ac:dyDescent="0.25">
      <c r="B943" s="11"/>
      <c r="E943" s="11"/>
      <c r="H943" s="11"/>
      <c r="K943" s="11"/>
      <c r="N943" s="11"/>
    </row>
    <row r="944" spans="2:14" s="9" customFormat="1" x14ac:dyDescent="0.25">
      <c r="B944" s="11"/>
      <c r="E944" s="11"/>
      <c r="H944" s="11"/>
      <c r="K944" s="11"/>
      <c r="N944" s="11"/>
    </row>
    <row r="945" spans="2:14" s="9" customFormat="1" x14ac:dyDescent="0.25">
      <c r="B945" s="11"/>
      <c r="E945" s="11"/>
      <c r="H945" s="11"/>
      <c r="K945" s="11"/>
      <c r="N945" s="11"/>
    </row>
    <row r="946" spans="2:14" s="9" customFormat="1" x14ac:dyDescent="0.25">
      <c r="B946" s="11"/>
      <c r="E946" s="11"/>
      <c r="H946" s="11"/>
      <c r="K946" s="11"/>
      <c r="N946" s="11"/>
    </row>
    <row r="947" spans="2:14" s="9" customFormat="1" x14ac:dyDescent="0.25">
      <c r="B947" s="11"/>
      <c r="E947" s="11"/>
      <c r="H947" s="11"/>
      <c r="K947" s="11"/>
      <c r="N947" s="11"/>
    </row>
    <row r="948" spans="2:14" s="9" customFormat="1" x14ac:dyDescent="0.25">
      <c r="B948" s="11"/>
      <c r="E948" s="11"/>
      <c r="H948" s="11"/>
      <c r="K948" s="11"/>
      <c r="N948" s="11"/>
    </row>
    <row r="949" spans="2:14" s="9" customFormat="1" x14ac:dyDescent="0.25">
      <c r="B949" s="11"/>
      <c r="E949" s="11"/>
      <c r="H949" s="11"/>
      <c r="K949" s="11"/>
      <c r="N949" s="11"/>
    </row>
    <row r="950" spans="2:14" s="9" customFormat="1" x14ac:dyDescent="0.25">
      <c r="B950" s="11"/>
      <c r="E950" s="11"/>
      <c r="H950" s="11"/>
      <c r="K950" s="11"/>
      <c r="N950" s="11"/>
    </row>
    <row r="951" spans="2:14" s="9" customFormat="1" x14ac:dyDescent="0.25">
      <c r="B951" s="11"/>
      <c r="E951" s="11"/>
      <c r="H951" s="11"/>
      <c r="K951" s="11"/>
      <c r="N951" s="11"/>
    </row>
    <row r="952" spans="2:14" s="9" customFormat="1" x14ac:dyDescent="0.25">
      <c r="B952" s="11"/>
      <c r="E952" s="11"/>
      <c r="H952" s="11"/>
      <c r="K952" s="11"/>
      <c r="N952" s="11"/>
    </row>
    <row r="953" spans="2:14" s="9" customFormat="1" x14ac:dyDescent="0.25">
      <c r="B953" s="11"/>
      <c r="E953" s="11"/>
      <c r="H953" s="11"/>
      <c r="K953" s="11"/>
      <c r="N953" s="11"/>
    </row>
    <row r="954" spans="2:14" s="9" customFormat="1" x14ac:dyDescent="0.25">
      <c r="B954" s="11"/>
      <c r="E954" s="11"/>
      <c r="H954" s="11"/>
      <c r="K954" s="11"/>
      <c r="N954" s="11"/>
    </row>
    <row r="955" spans="2:14" s="9" customFormat="1" x14ac:dyDescent="0.25">
      <c r="B955" s="11"/>
      <c r="E955" s="11"/>
      <c r="H955" s="11"/>
      <c r="K955" s="11"/>
      <c r="N955" s="11"/>
    </row>
    <row r="956" spans="2:14" s="9" customFormat="1" x14ac:dyDescent="0.25">
      <c r="B956" s="11"/>
      <c r="E956" s="11"/>
      <c r="H956" s="11"/>
      <c r="K956" s="11"/>
      <c r="N956" s="11"/>
    </row>
    <row r="957" spans="2:14" s="9" customFormat="1" x14ac:dyDescent="0.25">
      <c r="B957" s="11"/>
      <c r="E957" s="11"/>
      <c r="H957" s="11"/>
      <c r="K957" s="11"/>
      <c r="N957" s="11"/>
    </row>
    <row r="958" spans="2:14" s="9" customFormat="1" x14ac:dyDescent="0.25">
      <c r="B958" s="11"/>
      <c r="E958" s="11"/>
      <c r="H958" s="11"/>
      <c r="K958" s="11"/>
      <c r="N958" s="11"/>
    </row>
    <row r="959" spans="2:14" s="9" customFormat="1" x14ac:dyDescent="0.25">
      <c r="B959" s="11"/>
      <c r="E959" s="11"/>
      <c r="H959" s="11"/>
      <c r="K959" s="11"/>
      <c r="N959" s="11"/>
    </row>
    <row r="960" spans="2:14" s="9" customFormat="1" x14ac:dyDescent="0.25">
      <c r="B960" s="11"/>
      <c r="E960" s="11"/>
      <c r="H960" s="11"/>
      <c r="K960" s="11"/>
      <c r="N960" s="11"/>
    </row>
    <row r="961" spans="2:14" s="9" customFormat="1" x14ac:dyDescent="0.25">
      <c r="B961" s="11"/>
      <c r="E961" s="11"/>
      <c r="H961" s="11"/>
      <c r="K961" s="11"/>
      <c r="N961" s="11"/>
    </row>
    <row r="962" spans="2:14" s="9" customFormat="1" x14ac:dyDescent="0.25">
      <c r="B962" s="11"/>
      <c r="E962" s="11"/>
      <c r="H962" s="11"/>
      <c r="K962" s="11"/>
      <c r="N962" s="11"/>
    </row>
    <row r="963" spans="2:14" s="9" customFormat="1" x14ac:dyDescent="0.25">
      <c r="B963" s="11"/>
      <c r="E963" s="11"/>
      <c r="H963" s="11"/>
      <c r="K963" s="11"/>
      <c r="N963" s="11"/>
    </row>
    <row r="964" spans="2:14" s="9" customFormat="1" x14ac:dyDescent="0.25">
      <c r="B964" s="11"/>
      <c r="E964" s="11"/>
      <c r="H964" s="11"/>
      <c r="K964" s="11"/>
      <c r="N964" s="11"/>
    </row>
    <row r="965" spans="2:14" s="9" customFormat="1" x14ac:dyDescent="0.25">
      <c r="B965" s="11"/>
      <c r="E965" s="11"/>
      <c r="H965" s="11"/>
      <c r="K965" s="11"/>
      <c r="N965" s="11"/>
    </row>
    <row r="966" spans="2:14" s="9" customFormat="1" x14ac:dyDescent="0.25">
      <c r="B966" s="11"/>
      <c r="E966" s="11"/>
      <c r="H966" s="11"/>
      <c r="K966" s="11"/>
      <c r="N966" s="11"/>
    </row>
    <row r="967" spans="2:14" s="9" customFormat="1" x14ac:dyDescent="0.25">
      <c r="B967" s="11"/>
      <c r="E967" s="11"/>
      <c r="H967" s="11"/>
      <c r="K967" s="11"/>
      <c r="N967" s="11"/>
    </row>
    <row r="968" spans="2:14" s="9" customFormat="1" x14ac:dyDescent="0.25">
      <c r="B968" s="11"/>
      <c r="E968" s="11"/>
      <c r="H968" s="11"/>
      <c r="K968" s="11"/>
      <c r="N968" s="11"/>
    </row>
    <row r="969" spans="2:14" s="9" customFormat="1" x14ac:dyDescent="0.25">
      <c r="B969" s="11"/>
      <c r="E969" s="11"/>
      <c r="H969" s="11"/>
      <c r="K969" s="11"/>
      <c r="N969" s="11"/>
    </row>
    <row r="970" spans="2:14" s="9" customFormat="1" x14ac:dyDescent="0.25">
      <c r="B970" s="11"/>
      <c r="E970" s="11"/>
      <c r="H970" s="11"/>
      <c r="K970" s="11"/>
      <c r="N970" s="11"/>
    </row>
    <row r="971" spans="2:14" s="9" customFormat="1" x14ac:dyDescent="0.25">
      <c r="B971" s="11"/>
      <c r="E971" s="11"/>
      <c r="H971" s="11"/>
      <c r="K971" s="11"/>
      <c r="N971" s="11"/>
    </row>
    <row r="972" spans="2:14" s="9" customFormat="1" x14ac:dyDescent="0.25">
      <c r="B972" s="11"/>
      <c r="E972" s="11"/>
      <c r="H972" s="11"/>
      <c r="K972" s="11"/>
      <c r="N972" s="11"/>
    </row>
    <row r="973" spans="2:14" s="9" customFormat="1" x14ac:dyDescent="0.25">
      <c r="B973" s="11"/>
      <c r="E973" s="11"/>
      <c r="H973" s="11"/>
      <c r="K973" s="11"/>
      <c r="N973" s="11"/>
    </row>
    <row r="974" spans="2:14" s="9" customFormat="1" x14ac:dyDescent="0.25">
      <c r="B974" s="11"/>
      <c r="E974" s="11"/>
      <c r="H974" s="11"/>
      <c r="K974" s="11"/>
      <c r="N974" s="11"/>
    </row>
    <row r="975" spans="2:14" s="9" customFormat="1" x14ac:dyDescent="0.25">
      <c r="B975" s="11"/>
      <c r="E975" s="11"/>
      <c r="H975" s="11"/>
      <c r="K975" s="11"/>
      <c r="N975" s="11"/>
    </row>
    <row r="976" spans="2:14" s="9" customFormat="1" x14ac:dyDescent="0.25">
      <c r="B976" s="11"/>
      <c r="E976" s="11"/>
      <c r="H976" s="11"/>
      <c r="K976" s="11"/>
      <c r="N976" s="11"/>
    </row>
    <row r="977" spans="2:14" s="9" customFormat="1" x14ac:dyDescent="0.25">
      <c r="B977" s="11"/>
      <c r="E977" s="11"/>
      <c r="H977" s="11"/>
      <c r="K977" s="11"/>
      <c r="N977" s="11"/>
    </row>
    <row r="978" spans="2:14" s="9" customFormat="1" x14ac:dyDescent="0.25">
      <c r="B978" s="11"/>
      <c r="E978" s="11"/>
      <c r="H978" s="11"/>
      <c r="K978" s="11"/>
      <c r="N978" s="11"/>
    </row>
    <row r="979" spans="2:14" s="9" customFormat="1" x14ac:dyDescent="0.25">
      <c r="B979" s="11"/>
      <c r="E979" s="11"/>
      <c r="H979" s="11"/>
      <c r="K979" s="11"/>
      <c r="N979" s="11"/>
    </row>
    <row r="980" spans="2:14" s="9" customFormat="1" x14ac:dyDescent="0.25">
      <c r="B980" s="11"/>
      <c r="E980" s="11"/>
      <c r="H980" s="11"/>
      <c r="K980" s="11"/>
      <c r="N980" s="11"/>
    </row>
    <row r="981" spans="2:14" s="9" customFormat="1" x14ac:dyDescent="0.25">
      <c r="B981" s="11"/>
      <c r="E981" s="11"/>
      <c r="H981" s="11"/>
      <c r="K981" s="11"/>
      <c r="N981" s="11"/>
    </row>
    <row r="982" spans="2:14" s="9" customFormat="1" x14ac:dyDescent="0.25">
      <c r="B982" s="11"/>
      <c r="E982" s="11"/>
      <c r="H982" s="11"/>
      <c r="K982" s="11"/>
      <c r="N982" s="11"/>
    </row>
    <row r="983" spans="2:14" s="9" customFormat="1" x14ac:dyDescent="0.25">
      <c r="B983" s="11"/>
      <c r="E983" s="11"/>
      <c r="H983" s="11"/>
      <c r="K983" s="11"/>
      <c r="N983" s="11"/>
    </row>
    <row r="984" spans="2:14" s="9" customFormat="1" x14ac:dyDescent="0.25">
      <c r="B984" s="11"/>
      <c r="E984" s="11"/>
      <c r="H984" s="11"/>
      <c r="K984" s="11"/>
      <c r="N984" s="11"/>
    </row>
    <row r="985" spans="2:14" s="9" customFormat="1" x14ac:dyDescent="0.25">
      <c r="B985" s="11"/>
      <c r="E985" s="11"/>
      <c r="H985" s="11"/>
      <c r="K985" s="11"/>
      <c r="N985" s="11"/>
    </row>
    <row r="986" spans="2:14" s="9" customFormat="1" x14ac:dyDescent="0.25">
      <c r="B986" s="11"/>
      <c r="E986" s="11"/>
      <c r="H986" s="11"/>
      <c r="K986" s="11"/>
      <c r="N986" s="11"/>
    </row>
    <row r="987" spans="2:14" s="9" customFormat="1" x14ac:dyDescent="0.25">
      <c r="B987" s="11"/>
      <c r="E987" s="11"/>
      <c r="H987" s="11"/>
      <c r="K987" s="11"/>
      <c r="N987" s="11"/>
    </row>
    <row r="988" spans="2:14" s="9" customFormat="1" x14ac:dyDescent="0.25">
      <c r="B988" s="11"/>
      <c r="E988" s="11"/>
      <c r="H988" s="11"/>
      <c r="K988" s="11"/>
      <c r="N988" s="11"/>
    </row>
    <row r="989" spans="2:14" s="9" customFormat="1" x14ac:dyDescent="0.25">
      <c r="B989" s="11"/>
      <c r="E989" s="11"/>
      <c r="H989" s="11"/>
      <c r="K989" s="11"/>
      <c r="N989" s="11"/>
    </row>
    <row r="990" spans="2:14" s="9" customFormat="1" x14ac:dyDescent="0.25">
      <c r="B990" s="11"/>
      <c r="E990" s="11"/>
      <c r="H990" s="11"/>
      <c r="K990" s="11"/>
      <c r="N990" s="11"/>
    </row>
    <row r="991" spans="2:14" s="9" customFormat="1" x14ac:dyDescent="0.25">
      <c r="B991" s="11"/>
      <c r="E991" s="11"/>
      <c r="H991" s="11"/>
      <c r="K991" s="11"/>
      <c r="N991" s="11"/>
    </row>
    <row r="992" spans="2:14" s="9" customFormat="1" x14ac:dyDescent="0.25">
      <c r="B992" s="11"/>
      <c r="E992" s="11"/>
      <c r="H992" s="11"/>
      <c r="K992" s="11"/>
      <c r="N992" s="11"/>
    </row>
    <row r="993" spans="2:14" s="9" customFormat="1" x14ac:dyDescent="0.25">
      <c r="B993" s="11"/>
      <c r="E993" s="11"/>
      <c r="H993" s="11"/>
      <c r="K993" s="11"/>
      <c r="N993" s="11"/>
    </row>
    <row r="994" spans="2:14" s="9" customFormat="1" x14ac:dyDescent="0.25">
      <c r="B994" s="11"/>
      <c r="E994" s="11"/>
      <c r="H994" s="11"/>
      <c r="K994" s="11"/>
      <c r="N994" s="11"/>
    </row>
    <row r="995" spans="2:14" s="9" customFormat="1" x14ac:dyDescent="0.25">
      <c r="B995" s="11"/>
      <c r="E995" s="11"/>
      <c r="H995" s="11"/>
      <c r="K995" s="11"/>
      <c r="N995" s="11"/>
    </row>
    <row r="996" spans="2:14" s="9" customFormat="1" x14ac:dyDescent="0.25">
      <c r="B996" s="11"/>
      <c r="E996" s="11"/>
      <c r="H996" s="11"/>
      <c r="K996" s="11"/>
      <c r="N996" s="11"/>
    </row>
    <row r="997" spans="2:14" s="9" customFormat="1" x14ac:dyDescent="0.25">
      <c r="B997" s="11"/>
      <c r="E997" s="11"/>
      <c r="H997" s="11"/>
      <c r="K997" s="11"/>
      <c r="N997" s="11"/>
    </row>
    <row r="998" spans="2:14" s="9" customFormat="1" x14ac:dyDescent="0.25">
      <c r="B998" s="11"/>
      <c r="E998" s="11"/>
      <c r="H998" s="11"/>
      <c r="K998" s="11"/>
      <c r="N998" s="11"/>
    </row>
    <row r="999" spans="2:14" s="9" customFormat="1" x14ac:dyDescent="0.25">
      <c r="B999" s="11"/>
      <c r="E999" s="11"/>
      <c r="H999" s="11"/>
      <c r="K999" s="11"/>
      <c r="N999" s="11"/>
    </row>
    <row r="1000" spans="2:14" s="9" customFormat="1" x14ac:dyDescent="0.25">
      <c r="B1000" s="11"/>
      <c r="E1000" s="11"/>
      <c r="H1000" s="11"/>
      <c r="K1000" s="11"/>
      <c r="N1000" s="11"/>
    </row>
    <row r="1001" spans="2:14" s="9" customFormat="1" x14ac:dyDescent="0.25">
      <c r="B1001" s="11"/>
      <c r="E1001" s="11"/>
      <c r="H1001" s="11"/>
      <c r="K1001" s="11"/>
      <c r="N1001" s="11"/>
    </row>
    <row r="1002" spans="2:14" s="9" customFormat="1" x14ac:dyDescent="0.25">
      <c r="B1002" s="11"/>
      <c r="E1002" s="11"/>
      <c r="H1002" s="11"/>
      <c r="K1002" s="11"/>
      <c r="N1002" s="11"/>
    </row>
    <row r="1003" spans="2:14" s="9" customFormat="1" x14ac:dyDescent="0.25">
      <c r="B1003" s="11"/>
      <c r="E1003" s="11"/>
      <c r="H1003" s="11"/>
      <c r="K1003" s="11"/>
      <c r="N1003" s="11"/>
    </row>
    <row r="1004" spans="2:14" s="9" customFormat="1" x14ac:dyDescent="0.25">
      <c r="B1004" s="11"/>
      <c r="E1004" s="11"/>
      <c r="H1004" s="11"/>
      <c r="K1004" s="11"/>
      <c r="N1004" s="11"/>
    </row>
    <row r="1005" spans="2:14" s="9" customFormat="1" x14ac:dyDescent="0.25">
      <c r="B1005" s="11"/>
      <c r="E1005" s="11"/>
      <c r="H1005" s="11"/>
      <c r="K1005" s="11"/>
      <c r="N1005" s="11"/>
    </row>
    <row r="1006" spans="2:14" s="9" customFormat="1" x14ac:dyDescent="0.25">
      <c r="B1006" s="11"/>
      <c r="E1006" s="11"/>
      <c r="H1006" s="11"/>
      <c r="K1006" s="11"/>
      <c r="N1006" s="11"/>
    </row>
    <row r="1007" spans="2:14" s="9" customFormat="1" x14ac:dyDescent="0.25">
      <c r="B1007" s="11"/>
      <c r="E1007" s="11"/>
      <c r="H1007" s="11"/>
      <c r="K1007" s="11"/>
      <c r="N1007" s="11"/>
    </row>
    <row r="1008" spans="2:14" s="9" customFormat="1" x14ac:dyDescent="0.25">
      <c r="B1008" s="11"/>
      <c r="E1008" s="11"/>
      <c r="H1008" s="11"/>
      <c r="K1008" s="11"/>
      <c r="N1008" s="11"/>
    </row>
    <row r="1009" spans="2:14" s="9" customFormat="1" x14ac:dyDescent="0.25">
      <c r="B1009" s="11"/>
      <c r="E1009" s="11"/>
      <c r="H1009" s="11"/>
      <c r="K1009" s="11"/>
      <c r="N1009" s="11"/>
    </row>
    <row r="1010" spans="2:14" s="9" customFormat="1" x14ac:dyDescent="0.25">
      <c r="B1010" s="11"/>
      <c r="E1010" s="11"/>
      <c r="H1010" s="11"/>
      <c r="K1010" s="11"/>
      <c r="N1010" s="11"/>
    </row>
    <row r="1011" spans="2:14" s="9" customFormat="1" x14ac:dyDescent="0.25">
      <c r="B1011" s="11"/>
      <c r="E1011" s="11"/>
      <c r="H1011" s="11"/>
      <c r="K1011" s="11"/>
      <c r="N1011" s="11"/>
    </row>
    <row r="1012" spans="2:14" s="9" customFormat="1" x14ac:dyDescent="0.25">
      <c r="B1012" s="11"/>
      <c r="E1012" s="11"/>
      <c r="H1012" s="11"/>
      <c r="K1012" s="11"/>
      <c r="N1012" s="11"/>
    </row>
    <row r="1013" spans="2:14" s="9" customFormat="1" x14ac:dyDescent="0.25">
      <c r="B1013" s="11"/>
      <c r="E1013" s="11"/>
      <c r="H1013" s="11"/>
      <c r="K1013" s="11"/>
      <c r="N1013" s="11"/>
    </row>
    <row r="1014" spans="2:14" s="9" customFormat="1" x14ac:dyDescent="0.25">
      <c r="B1014" s="11"/>
      <c r="E1014" s="11"/>
      <c r="H1014" s="11"/>
      <c r="K1014" s="11"/>
      <c r="N1014" s="11"/>
    </row>
    <row r="1015" spans="2:14" s="9" customFormat="1" x14ac:dyDescent="0.25">
      <c r="B1015" s="11"/>
      <c r="E1015" s="11"/>
      <c r="H1015" s="11"/>
      <c r="K1015" s="11"/>
      <c r="N1015" s="11"/>
    </row>
    <row r="1016" spans="2:14" s="9" customFormat="1" x14ac:dyDescent="0.25">
      <c r="B1016" s="11"/>
      <c r="E1016" s="11"/>
      <c r="H1016" s="11"/>
      <c r="K1016" s="11"/>
      <c r="N1016" s="11"/>
    </row>
    <row r="1017" spans="2:14" s="9" customFormat="1" x14ac:dyDescent="0.25">
      <c r="B1017" s="11"/>
      <c r="E1017" s="11"/>
      <c r="H1017" s="11"/>
      <c r="K1017" s="11"/>
      <c r="N1017" s="11"/>
    </row>
    <row r="1018" spans="2:14" s="9" customFormat="1" x14ac:dyDescent="0.25">
      <c r="B1018" s="11"/>
      <c r="E1018" s="11"/>
      <c r="H1018" s="11"/>
      <c r="K1018" s="11"/>
      <c r="N1018" s="11"/>
    </row>
    <row r="1019" spans="2:14" s="9" customFormat="1" x14ac:dyDescent="0.25">
      <c r="B1019" s="11"/>
      <c r="E1019" s="11"/>
      <c r="H1019" s="11"/>
      <c r="K1019" s="11"/>
      <c r="N1019" s="11"/>
    </row>
    <row r="1020" spans="2:14" s="9" customFormat="1" x14ac:dyDescent="0.25">
      <c r="B1020" s="11"/>
      <c r="E1020" s="11"/>
      <c r="H1020" s="11"/>
      <c r="K1020" s="11"/>
      <c r="N1020" s="11"/>
    </row>
    <row r="1021" spans="2:14" s="9" customFormat="1" x14ac:dyDescent="0.25">
      <c r="B1021" s="11"/>
      <c r="E1021" s="11"/>
      <c r="H1021" s="11"/>
      <c r="K1021" s="11"/>
      <c r="N1021" s="11"/>
    </row>
    <row r="1022" spans="2:14" s="9" customFormat="1" x14ac:dyDescent="0.25">
      <c r="B1022" s="11"/>
      <c r="E1022" s="11"/>
      <c r="H1022" s="11"/>
      <c r="K1022" s="11"/>
      <c r="N1022" s="11"/>
    </row>
    <row r="1023" spans="2:14" s="9" customFormat="1" x14ac:dyDescent="0.25">
      <c r="B1023" s="11"/>
      <c r="E1023" s="11"/>
      <c r="H1023" s="11"/>
      <c r="K1023" s="11"/>
      <c r="N1023" s="11"/>
    </row>
    <row r="1024" spans="2:14" s="9" customFormat="1" x14ac:dyDescent="0.25">
      <c r="B1024" s="11"/>
      <c r="E1024" s="11"/>
      <c r="H1024" s="11"/>
      <c r="K1024" s="11"/>
      <c r="N1024" s="11"/>
    </row>
    <row r="1025" spans="2:14" s="9" customFormat="1" x14ac:dyDescent="0.25">
      <c r="B1025" s="11"/>
      <c r="E1025" s="11"/>
      <c r="H1025" s="11"/>
      <c r="K1025" s="11"/>
      <c r="N1025" s="11"/>
    </row>
    <row r="1026" spans="2:14" s="9" customFormat="1" x14ac:dyDescent="0.25">
      <c r="B1026" s="11"/>
      <c r="E1026" s="11"/>
      <c r="H1026" s="11"/>
      <c r="K1026" s="11"/>
      <c r="N1026" s="11"/>
    </row>
    <row r="1027" spans="2:14" s="9" customFormat="1" x14ac:dyDescent="0.25">
      <c r="B1027" s="11"/>
      <c r="E1027" s="11"/>
      <c r="H1027" s="11"/>
      <c r="K1027" s="11"/>
      <c r="N1027" s="11"/>
    </row>
    <row r="1028" spans="2:14" s="9" customFormat="1" x14ac:dyDescent="0.25">
      <c r="B1028" s="11"/>
      <c r="E1028" s="11"/>
      <c r="H1028" s="11"/>
      <c r="K1028" s="11"/>
      <c r="N1028" s="11"/>
    </row>
    <row r="1029" spans="2:14" s="9" customFormat="1" x14ac:dyDescent="0.25">
      <c r="B1029" s="11"/>
      <c r="E1029" s="11"/>
      <c r="H1029" s="11"/>
      <c r="K1029" s="11"/>
      <c r="N1029" s="11"/>
    </row>
    <row r="1030" spans="2:14" s="9" customFormat="1" x14ac:dyDescent="0.25">
      <c r="B1030" s="11"/>
      <c r="E1030" s="11"/>
      <c r="H1030" s="11"/>
      <c r="K1030" s="11"/>
      <c r="N1030" s="11"/>
    </row>
    <row r="1031" spans="2:14" s="9" customFormat="1" x14ac:dyDescent="0.25">
      <c r="B1031" s="11"/>
      <c r="E1031" s="11"/>
      <c r="H1031" s="11"/>
      <c r="K1031" s="11"/>
      <c r="N1031" s="11"/>
    </row>
    <row r="1032" spans="2:14" s="9" customFormat="1" x14ac:dyDescent="0.25">
      <c r="B1032" s="11"/>
      <c r="E1032" s="11"/>
      <c r="H1032" s="11"/>
      <c r="K1032" s="11"/>
      <c r="N1032" s="11"/>
    </row>
    <row r="1033" spans="2:14" s="9" customFormat="1" x14ac:dyDescent="0.25">
      <c r="B1033" s="11"/>
      <c r="E1033" s="11"/>
      <c r="H1033" s="11"/>
      <c r="K1033" s="11"/>
      <c r="N1033" s="11"/>
    </row>
    <row r="1034" spans="2:14" s="9" customFormat="1" x14ac:dyDescent="0.25">
      <c r="B1034" s="11"/>
      <c r="E1034" s="11"/>
      <c r="H1034" s="11"/>
      <c r="K1034" s="11"/>
      <c r="N1034" s="11"/>
    </row>
    <row r="1035" spans="2:14" s="9" customFormat="1" x14ac:dyDescent="0.25">
      <c r="B1035" s="11"/>
      <c r="E1035" s="11"/>
      <c r="H1035" s="11"/>
      <c r="K1035" s="11"/>
      <c r="N1035" s="11"/>
    </row>
    <row r="1036" spans="2:14" s="9" customFormat="1" x14ac:dyDescent="0.25">
      <c r="B1036" s="11"/>
      <c r="E1036" s="11"/>
      <c r="H1036" s="11"/>
      <c r="K1036" s="11"/>
      <c r="N1036" s="11"/>
    </row>
    <row r="1037" spans="2:14" s="9" customFormat="1" x14ac:dyDescent="0.25">
      <c r="B1037" s="11"/>
      <c r="E1037" s="11"/>
      <c r="H1037" s="11"/>
      <c r="K1037" s="11"/>
      <c r="N1037" s="11"/>
    </row>
    <row r="1038" spans="2:14" s="9" customFormat="1" x14ac:dyDescent="0.25">
      <c r="B1038" s="11"/>
      <c r="E1038" s="11"/>
      <c r="H1038" s="11"/>
      <c r="K1038" s="11"/>
      <c r="N1038" s="11"/>
    </row>
    <row r="1039" spans="2:14" s="9" customFormat="1" x14ac:dyDescent="0.25">
      <c r="B1039" s="11"/>
      <c r="E1039" s="11"/>
      <c r="H1039" s="11"/>
      <c r="K1039" s="11"/>
      <c r="N1039" s="11"/>
    </row>
    <row r="1040" spans="2:14" s="9" customFormat="1" x14ac:dyDescent="0.25">
      <c r="B1040" s="11"/>
      <c r="E1040" s="11"/>
      <c r="H1040" s="11"/>
      <c r="K1040" s="11"/>
      <c r="N1040" s="11"/>
    </row>
    <row r="1041" spans="2:14" s="9" customFormat="1" x14ac:dyDescent="0.25">
      <c r="B1041" s="11"/>
      <c r="E1041" s="11"/>
      <c r="H1041" s="11"/>
      <c r="K1041" s="11"/>
      <c r="N1041" s="11"/>
    </row>
    <row r="1042" spans="2:14" s="9" customFormat="1" x14ac:dyDescent="0.25">
      <c r="B1042" s="11"/>
      <c r="E1042" s="11"/>
      <c r="H1042" s="11"/>
      <c r="K1042" s="11"/>
      <c r="N1042" s="11"/>
    </row>
    <row r="1043" spans="2:14" s="9" customFormat="1" x14ac:dyDescent="0.25">
      <c r="B1043" s="11"/>
      <c r="E1043" s="11"/>
      <c r="H1043" s="11"/>
      <c r="K1043" s="11"/>
      <c r="N1043" s="11"/>
    </row>
    <row r="1044" spans="2:14" s="9" customFormat="1" x14ac:dyDescent="0.25">
      <c r="B1044" s="11"/>
      <c r="E1044" s="11"/>
      <c r="H1044" s="11"/>
      <c r="K1044" s="11"/>
      <c r="N1044" s="11"/>
    </row>
    <row r="1045" spans="2:14" s="9" customFormat="1" x14ac:dyDescent="0.25">
      <c r="B1045" s="11"/>
      <c r="E1045" s="11"/>
      <c r="H1045" s="11"/>
      <c r="K1045" s="11"/>
      <c r="N1045" s="11"/>
    </row>
    <row r="1046" spans="2:14" s="9" customFormat="1" x14ac:dyDescent="0.25">
      <c r="B1046" s="11"/>
      <c r="E1046" s="11"/>
      <c r="H1046" s="11"/>
      <c r="K1046" s="11"/>
      <c r="N1046" s="11"/>
    </row>
    <row r="1047" spans="2:14" s="9" customFormat="1" x14ac:dyDescent="0.25">
      <c r="B1047" s="11"/>
      <c r="E1047" s="11"/>
      <c r="H1047" s="11"/>
      <c r="K1047" s="11"/>
      <c r="N1047" s="11"/>
    </row>
    <row r="1048" spans="2:14" s="9" customFormat="1" x14ac:dyDescent="0.25">
      <c r="B1048" s="11"/>
      <c r="E1048" s="11"/>
      <c r="H1048" s="11"/>
      <c r="K1048" s="11"/>
      <c r="N1048" s="11"/>
    </row>
    <row r="1049" spans="2:14" s="9" customFormat="1" x14ac:dyDescent="0.25">
      <c r="B1049" s="11"/>
      <c r="E1049" s="11"/>
      <c r="H1049" s="11"/>
      <c r="K1049" s="11"/>
      <c r="N1049" s="11"/>
    </row>
    <row r="1050" spans="2:14" s="9" customFormat="1" x14ac:dyDescent="0.25">
      <c r="B1050" s="11"/>
      <c r="E1050" s="11"/>
      <c r="H1050" s="11"/>
      <c r="K1050" s="11"/>
      <c r="N1050" s="11"/>
    </row>
    <row r="1051" spans="2:14" s="9" customFormat="1" x14ac:dyDescent="0.25">
      <c r="B1051" s="11"/>
      <c r="E1051" s="11"/>
      <c r="H1051" s="11"/>
      <c r="K1051" s="11"/>
      <c r="N1051" s="11"/>
    </row>
    <row r="1052" spans="2:14" s="9" customFormat="1" x14ac:dyDescent="0.25">
      <c r="B1052" s="11"/>
      <c r="E1052" s="11"/>
      <c r="H1052" s="11"/>
      <c r="K1052" s="11"/>
      <c r="N1052" s="11"/>
    </row>
    <row r="1053" spans="2:14" s="9" customFormat="1" x14ac:dyDescent="0.25">
      <c r="B1053" s="11"/>
      <c r="E1053" s="11"/>
      <c r="H1053" s="11"/>
      <c r="K1053" s="11"/>
      <c r="N1053" s="11"/>
    </row>
    <row r="1054" spans="2:14" s="9" customFormat="1" x14ac:dyDescent="0.25">
      <c r="B1054" s="11"/>
      <c r="E1054" s="11"/>
      <c r="H1054" s="11"/>
      <c r="K1054" s="11"/>
      <c r="N1054" s="11"/>
    </row>
    <row r="1055" spans="2:14" s="9" customFormat="1" x14ac:dyDescent="0.25">
      <c r="B1055" s="11"/>
      <c r="E1055" s="11"/>
      <c r="H1055" s="11"/>
      <c r="K1055" s="11"/>
      <c r="N1055" s="11"/>
    </row>
    <row r="1056" spans="2:14" s="9" customFormat="1" x14ac:dyDescent="0.25">
      <c r="B1056" s="11"/>
      <c r="E1056" s="11"/>
      <c r="H1056" s="11"/>
      <c r="K1056" s="11"/>
      <c r="N1056" s="11"/>
    </row>
    <row r="1057" spans="2:14" s="9" customFormat="1" x14ac:dyDescent="0.25">
      <c r="B1057" s="11"/>
      <c r="E1057" s="11"/>
      <c r="H1057" s="11"/>
      <c r="K1057" s="11"/>
      <c r="N1057" s="11"/>
    </row>
    <row r="1058" spans="2:14" s="9" customFormat="1" x14ac:dyDescent="0.25">
      <c r="B1058" s="11"/>
      <c r="E1058" s="11"/>
      <c r="H1058" s="11"/>
      <c r="K1058" s="11"/>
      <c r="N1058" s="11"/>
    </row>
    <row r="1059" spans="2:14" s="9" customFormat="1" x14ac:dyDescent="0.25">
      <c r="B1059" s="11"/>
      <c r="E1059" s="11"/>
      <c r="H1059" s="11"/>
      <c r="K1059" s="11"/>
      <c r="N1059" s="11"/>
    </row>
    <row r="1060" spans="2:14" s="9" customFormat="1" x14ac:dyDescent="0.25">
      <c r="B1060" s="11"/>
      <c r="E1060" s="11"/>
      <c r="H1060" s="11"/>
      <c r="K1060" s="11"/>
      <c r="N1060" s="11"/>
    </row>
    <row r="1061" spans="2:14" s="9" customFormat="1" x14ac:dyDescent="0.25">
      <c r="B1061" s="11"/>
      <c r="E1061" s="11"/>
      <c r="H1061" s="11"/>
      <c r="K1061" s="11"/>
      <c r="N1061" s="11"/>
    </row>
    <row r="1062" spans="2:14" s="9" customFormat="1" x14ac:dyDescent="0.25">
      <c r="B1062" s="11"/>
      <c r="E1062" s="11"/>
      <c r="H1062" s="11"/>
      <c r="K1062" s="11"/>
      <c r="N1062" s="11"/>
    </row>
    <row r="1063" spans="2:14" s="9" customFormat="1" x14ac:dyDescent="0.25">
      <c r="B1063" s="11"/>
      <c r="E1063" s="11"/>
      <c r="H1063" s="11"/>
      <c r="K1063" s="11"/>
      <c r="N1063" s="11"/>
    </row>
    <row r="1064" spans="2:14" s="9" customFormat="1" x14ac:dyDescent="0.25">
      <c r="B1064" s="11"/>
      <c r="E1064" s="11"/>
      <c r="H1064" s="11"/>
      <c r="K1064" s="11"/>
      <c r="N1064" s="11"/>
    </row>
    <row r="1065" spans="2:14" s="9" customFormat="1" x14ac:dyDescent="0.25">
      <c r="B1065" s="11"/>
      <c r="E1065" s="11"/>
      <c r="H1065" s="11"/>
      <c r="K1065" s="11"/>
      <c r="N1065" s="11"/>
    </row>
    <row r="1066" spans="2:14" s="9" customFormat="1" x14ac:dyDescent="0.25">
      <c r="B1066" s="11"/>
      <c r="E1066" s="11"/>
      <c r="H1066" s="11"/>
      <c r="K1066" s="11"/>
      <c r="N1066" s="11"/>
    </row>
    <row r="1067" spans="2:14" s="9" customFormat="1" x14ac:dyDescent="0.25">
      <c r="B1067" s="11"/>
      <c r="E1067" s="11"/>
      <c r="H1067" s="11"/>
      <c r="K1067" s="11"/>
      <c r="N1067" s="11"/>
    </row>
    <row r="1068" spans="2:14" s="9" customFormat="1" x14ac:dyDescent="0.25">
      <c r="B1068" s="11"/>
      <c r="E1068" s="11"/>
      <c r="H1068" s="11"/>
      <c r="K1068" s="11"/>
      <c r="N1068" s="11"/>
    </row>
    <row r="1069" spans="2:14" s="9" customFormat="1" x14ac:dyDescent="0.25">
      <c r="B1069" s="11"/>
      <c r="E1069" s="11"/>
      <c r="H1069" s="11"/>
      <c r="K1069" s="11"/>
      <c r="N1069" s="11"/>
    </row>
    <row r="1070" spans="2:14" s="9" customFormat="1" x14ac:dyDescent="0.25">
      <c r="B1070" s="11"/>
      <c r="E1070" s="11"/>
      <c r="H1070" s="11"/>
      <c r="K1070" s="11"/>
      <c r="N1070" s="11"/>
    </row>
    <row r="1071" spans="2:14" s="9" customFormat="1" x14ac:dyDescent="0.25">
      <c r="B1071" s="11"/>
      <c r="E1071" s="11"/>
      <c r="H1071" s="11"/>
      <c r="K1071" s="11"/>
      <c r="N1071" s="11"/>
    </row>
    <row r="1072" spans="2:14" s="9" customFormat="1" x14ac:dyDescent="0.25">
      <c r="B1072" s="11"/>
      <c r="E1072" s="11"/>
      <c r="H1072" s="11"/>
      <c r="K1072" s="11"/>
      <c r="N1072" s="11"/>
    </row>
    <row r="1073" spans="2:14" s="9" customFormat="1" x14ac:dyDescent="0.25">
      <c r="B1073" s="11"/>
      <c r="E1073" s="11"/>
      <c r="H1073" s="11"/>
      <c r="K1073" s="11"/>
      <c r="N1073" s="11"/>
    </row>
    <row r="1074" spans="2:14" s="9" customFormat="1" x14ac:dyDescent="0.25">
      <c r="B1074" s="11"/>
      <c r="E1074" s="11"/>
      <c r="H1074" s="11"/>
      <c r="K1074" s="11"/>
      <c r="N1074" s="11"/>
    </row>
    <row r="1075" spans="2:14" s="9" customFormat="1" x14ac:dyDescent="0.25">
      <c r="B1075" s="11"/>
      <c r="E1075" s="11"/>
      <c r="H1075" s="11"/>
      <c r="K1075" s="11"/>
      <c r="N1075" s="11"/>
    </row>
    <row r="1076" spans="2:14" s="9" customFormat="1" x14ac:dyDescent="0.25">
      <c r="B1076" s="11"/>
      <c r="E1076" s="11"/>
      <c r="H1076" s="11"/>
      <c r="K1076" s="11"/>
      <c r="N1076" s="11"/>
    </row>
    <row r="1077" spans="2:14" s="9" customFormat="1" x14ac:dyDescent="0.25">
      <c r="B1077" s="11"/>
      <c r="E1077" s="11"/>
      <c r="H1077" s="11"/>
      <c r="K1077" s="11"/>
      <c r="N1077" s="11"/>
    </row>
    <row r="1078" spans="2:14" s="9" customFormat="1" x14ac:dyDescent="0.25">
      <c r="B1078" s="11"/>
      <c r="E1078" s="11"/>
      <c r="H1078" s="11"/>
      <c r="K1078" s="11"/>
      <c r="N1078" s="11"/>
    </row>
    <row r="1079" spans="2:14" s="9" customFormat="1" x14ac:dyDescent="0.25">
      <c r="B1079" s="11"/>
      <c r="E1079" s="11"/>
      <c r="H1079" s="11"/>
      <c r="K1079" s="11"/>
      <c r="N1079" s="11"/>
    </row>
    <row r="1080" spans="2:14" s="9" customFormat="1" x14ac:dyDescent="0.25">
      <c r="B1080" s="11"/>
      <c r="E1080" s="11"/>
      <c r="H1080" s="11"/>
      <c r="K1080" s="11"/>
      <c r="N1080" s="11"/>
    </row>
    <row r="1081" spans="2:14" s="9" customFormat="1" x14ac:dyDescent="0.25">
      <c r="B1081" s="11"/>
      <c r="E1081" s="11"/>
      <c r="H1081" s="11"/>
      <c r="K1081" s="11"/>
      <c r="N1081" s="11"/>
    </row>
    <row r="1082" spans="2:14" s="9" customFormat="1" x14ac:dyDescent="0.25">
      <c r="B1082" s="11"/>
      <c r="E1082" s="11"/>
      <c r="H1082" s="11"/>
      <c r="K1082" s="11"/>
      <c r="N1082" s="11"/>
    </row>
    <row r="1083" spans="2:14" s="9" customFormat="1" x14ac:dyDescent="0.25">
      <c r="B1083" s="11"/>
      <c r="E1083" s="11"/>
      <c r="H1083" s="11"/>
      <c r="K1083" s="11"/>
      <c r="N1083" s="11"/>
    </row>
    <row r="1084" spans="2:14" s="9" customFormat="1" x14ac:dyDescent="0.25">
      <c r="B1084" s="11"/>
      <c r="E1084" s="11"/>
      <c r="H1084" s="11"/>
      <c r="K1084" s="11"/>
      <c r="N1084" s="11"/>
    </row>
    <row r="1085" spans="2:14" s="9" customFormat="1" x14ac:dyDescent="0.25">
      <c r="B1085" s="11"/>
      <c r="E1085" s="11"/>
      <c r="H1085" s="11"/>
      <c r="K1085" s="11"/>
      <c r="N1085" s="11"/>
    </row>
    <row r="1086" spans="2:14" s="9" customFormat="1" x14ac:dyDescent="0.25">
      <c r="B1086" s="11"/>
      <c r="E1086" s="11"/>
      <c r="H1086" s="11"/>
      <c r="K1086" s="11"/>
      <c r="N1086" s="11"/>
    </row>
    <row r="1087" spans="2:14" s="9" customFormat="1" x14ac:dyDescent="0.25">
      <c r="B1087" s="11"/>
      <c r="E1087" s="11"/>
      <c r="H1087" s="11"/>
      <c r="K1087" s="11"/>
      <c r="N1087" s="11"/>
    </row>
    <row r="1088" spans="2:14" s="9" customFormat="1" x14ac:dyDescent="0.25">
      <c r="B1088" s="11"/>
      <c r="E1088" s="11"/>
      <c r="H1088" s="11"/>
      <c r="K1088" s="11"/>
      <c r="N1088" s="11"/>
    </row>
    <row r="1089" spans="2:14" s="9" customFormat="1" x14ac:dyDescent="0.25">
      <c r="B1089" s="11"/>
      <c r="E1089" s="11"/>
      <c r="H1089" s="11"/>
      <c r="K1089" s="11"/>
      <c r="N1089" s="11"/>
    </row>
    <row r="1090" spans="2:14" s="9" customFormat="1" x14ac:dyDescent="0.25">
      <c r="B1090" s="11"/>
      <c r="E1090" s="11"/>
      <c r="H1090" s="11"/>
      <c r="K1090" s="11"/>
      <c r="N1090" s="11"/>
    </row>
    <row r="1091" spans="2:14" s="9" customFormat="1" x14ac:dyDescent="0.25">
      <c r="B1091" s="11"/>
      <c r="E1091" s="11"/>
      <c r="H1091" s="11"/>
      <c r="K1091" s="11"/>
      <c r="N1091" s="11"/>
    </row>
    <row r="1092" spans="2:14" s="9" customFormat="1" x14ac:dyDescent="0.25">
      <c r="B1092" s="11"/>
      <c r="E1092" s="11"/>
      <c r="H1092" s="11"/>
      <c r="K1092" s="11"/>
      <c r="N1092" s="11"/>
    </row>
    <row r="1093" spans="2:14" s="9" customFormat="1" x14ac:dyDescent="0.25">
      <c r="B1093" s="11"/>
      <c r="E1093" s="11"/>
      <c r="H1093" s="11"/>
      <c r="K1093" s="11"/>
      <c r="N1093" s="11"/>
    </row>
    <row r="1094" spans="2:14" s="9" customFormat="1" x14ac:dyDescent="0.25">
      <c r="B1094" s="11"/>
      <c r="E1094" s="11"/>
      <c r="H1094" s="11"/>
      <c r="K1094" s="11"/>
      <c r="N1094" s="11"/>
    </row>
    <row r="1095" spans="2:14" s="9" customFormat="1" x14ac:dyDescent="0.25">
      <c r="B1095" s="11"/>
      <c r="E1095" s="11"/>
      <c r="H1095" s="11"/>
      <c r="K1095" s="11"/>
      <c r="N1095" s="11"/>
    </row>
    <row r="1096" spans="2:14" s="9" customFormat="1" x14ac:dyDescent="0.25">
      <c r="B1096" s="11"/>
      <c r="E1096" s="11"/>
      <c r="H1096" s="11"/>
      <c r="K1096" s="11"/>
      <c r="N1096" s="11"/>
    </row>
    <row r="1097" spans="2:14" s="9" customFormat="1" x14ac:dyDescent="0.25">
      <c r="B1097" s="11"/>
      <c r="E1097" s="11"/>
      <c r="H1097" s="11"/>
      <c r="K1097" s="11"/>
      <c r="N1097" s="11"/>
    </row>
    <row r="1098" spans="2:14" s="9" customFormat="1" x14ac:dyDescent="0.25">
      <c r="B1098" s="11"/>
      <c r="E1098" s="11"/>
      <c r="H1098" s="11"/>
      <c r="K1098" s="11"/>
      <c r="N1098" s="11"/>
    </row>
    <row r="1099" spans="2:14" s="9" customFormat="1" x14ac:dyDescent="0.25">
      <c r="B1099" s="11"/>
      <c r="E1099" s="11"/>
      <c r="H1099" s="11"/>
      <c r="K1099" s="11"/>
      <c r="N1099" s="11"/>
    </row>
    <row r="1100" spans="2:14" s="9" customFormat="1" x14ac:dyDescent="0.25">
      <c r="B1100" s="11"/>
      <c r="E1100" s="11"/>
      <c r="H1100" s="11"/>
      <c r="K1100" s="11"/>
      <c r="N1100" s="11"/>
    </row>
    <row r="1101" spans="2:14" s="9" customFormat="1" x14ac:dyDescent="0.25">
      <c r="B1101" s="11"/>
      <c r="E1101" s="11"/>
      <c r="H1101" s="11"/>
      <c r="K1101" s="11"/>
      <c r="N1101" s="11"/>
    </row>
    <row r="1102" spans="2:14" s="9" customFormat="1" x14ac:dyDescent="0.25">
      <c r="B1102" s="11"/>
      <c r="E1102" s="11"/>
      <c r="H1102" s="11"/>
      <c r="K1102" s="11"/>
      <c r="N1102" s="11"/>
    </row>
    <row r="1103" spans="2:14" s="9" customFormat="1" x14ac:dyDescent="0.25">
      <c r="B1103" s="11"/>
      <c r="E1103" s="11"/>
      <c r="H1103" s="11"/>
      <c r="K1103" s="11"/>
      <c r="N1103" s="11"/>
    </row>
    <row r="1104" spans="2:14" s="9" customFormat="1" x14ac:dyDescent="0.25">
      <c r="B1104" s="11"/>
      <c r="E1104" s="11"/>
      <c r="H1104" s="11"/>
      <c r="K1104" s="11"/>
      <c r="N1104" s="11"/>
    </row>
    <row r="1105" spans="2:14" s="9" customFormat="1" x14ac:dyDescent="0.25">
      <c r="B1105" s="11"/>
      <c r="E1105" s="11"/>
      <c r="H1105" s="11"/>
      <c r="K1105" s="11"/>
      <c r="N1105" s="11"/>
    </row>
    <row r="1106" spans="2:14" s="9" customFormat="1" x14ac:dyDescent="0.25">
      <c r="B1106" s="11"/>
      <c r="E1106" s="11"/>
      <c r="H1106" s="11"/>
      <c r="K1106" s="11"/>
      <c r="N1106" s="11"/>
    </row>
    <row r="1107" spans="2:14" s="9" customFormat="1" x14ac:dyDescent="0.25">
      <c r="B1107" s="11"/>
      <c r="E1107" s="11"/>
      <c r="H1107" s="11"/>
      <c r="K1107" s="11"/>
      <c r="N1107" s="11"/>
    </row>
    <row r="1108" spans="2:14" s="9" customFormat="1" x14ac:dyDescent="0.25">
      <c r="B1108" s="11"/>
      <c r="E1108" s="11"/>
      <c r="H1108" s="11"/>
      <c r="K1108" s="11"/>
      <c r="N1108" s="11"/>
    </row>
    <row r="1109" spans="2:14" s="9" customFormat="1" x14ac:dyDescent="0.25">
      <c r="B1109" s="11"/>
      <c r="E1109" s="11"/>
      <c r="H1109" s="11"/>
      <c r="K1109" s="11"/>
      <c r="N1109" s="11"/>
    </row>
    <row r="1110" spans="2:14" s="9" customFormat="1" x14ac:dyDescent="0.25">
      <c r="B1110" s="11"/>
      <c r="E1110" s="11"/>
      <c r="H1110" s="11"/>
      <c r="K1110" s="11"/>
      <c r="N1110" s="11"/>
    </row>
    <row r="1111" spans="2:14" s="9" customFormat="1" x14ac:dyDescent="0.25">
      <c r="B1111" s="11"/>
      <c r="E1111" s="11"/>
      <c r="H1111" s="11"/>
      <c r="K1111" s="11"/>
      <c r="N1111" s="11"/>
    </row>
    <row r="1112" spans="2:14" s="9" customFormat="1" x14ac:dyDescent="0.25">
      <c r="B1112" s="11"/>
      <c r="E1112" s="11"/>
      <c r="H1112" s="11"/>
      <c r="K1112" s="11"/>
      <c r="N1112" s="11"/>
    </row>
    <row r="1113" spans="2:14" s="9" customFormat="1" x14ac:dyDescent="0.25">
      <c r="B1113" s="11"/>
      <c r="E1113" s="11"/>
      <c r="H1113" s="11"/>
      <c r="K1113" s="11"/>
      <c r="N1113" s="11"/>
    </row>
    <row r="1114" spans="2:14" s="9" customFormat="1" x14ac:dyDescent="0.25">
      <c r="B1114" s="11"/>
      <c r="E1114" s="11"/>
      <c r="H1114" s="11"/>
      <c r="K1114" s="11"/>
      <c r="N1114" s="11"/>
    </row>
    <row r="1115" spans="2:14" s="9" customFormat="1" x14ac:dyDescent="0.25">
      <c r="B1115" s="11"/>
      <c r="E1115" s="11"/>
      <c r="H1115" s="11"/>
      <c r="K1115" s="11"/>
      <c r="N1115" s="11"/>
    </row>
    <row r="1116" spans="2:14" s="9" customFormat="1" x14ac:dyDescent="0.25">
      <c r="B1116" s="11"/>
      <c r="E1116" s="11"/>
      <c r="H1116" s="11"/>
      <c r="K1116" s="11"/>
      <c r="N1116" s="11"/>
    </row>
    <row r="1117" spans="2:14" s="9" customFormat="1" x14ac:dyDescent="0.25">
      <c r="B1117" s="11"/>
      <c r="E1117" s="11"/>
      <c r="H1117" s="11"/>
      <c r="K1117" s="11"/>
      <c r="N1117" s="11"/>
    </row>
    <row r="1118" spans="2:14" s="9" customFormat="1" x14ac:dyDescent="0.25">
      <c r="B1118" s="11"/>
      <c r="E1118" s="11"/>
      <c r="H1118" s="11"/>
      <c r="K1118" s="11"/>
      <c r="N1118" s="11"/>
    </row>
    <row r="1119" spans="2:14" s="9" customFormat="1" x14ac:dyDescent="0.25">
      <c r="B1119" s="11"/>
      <c r="E1119" s="11"/>
      <c r="H1119" s="11"/>
      <c r="K1119" s="11"/>
      <c r="N1119" s="11"/>
    </row>
    <row r="1120" spans="2:14" s="9" customFormat="1" x14ac:dyDescent="0.25">
      <c r="B1120" s="11"/>
      <c r="E1120" s="11"/>
      <c r="H1120" s="11"/>
      <c r="K1120" s="11"/>
      <c r="N1120" s="11"/>
    </row>
    <row r="1121" spans="2:14" s="9" customFormat="1" x14ac:dyDescent="0.25">
      <c r="B1121" s="11"/>
      <c r="E1121" s="11"/>
      <c r="H1121" s="11"/>
      <c r="K1121" s="11"/>
      <c r="N1121" s="11"/>
    </row>
    <row r="1122" spans="2:14" s="9" customFormat="1" x14ac:dyDescent="0.25">
      <c r="B1122" s="11"/>
      <c r="E1122" s="11"/>
      <c r="H1122" s="11"/>
      <c r="K1122" s="11"/>
      <c r="N1122" s="11"/>
    </row>
    <row r="1123" spans="2:14" s="9" customFormat="1" x14ac:dyDescent="0.25">
      <c r="B1123" s="11"/>
      <c r="E1123" s="11"/>
      <c r="H1123" s="11"/>
      <c r="K1123" s="11"/>
      <c r="N1123" s="11"/>
    </row>
    <row r="1124" spans="2:14" s="9" customFormat="1" x14ac:dyDescent="0.25">
      <c r="B1124" s="11"/>
      <c r="E1124" s="11"/>
      <c r="H1124" s="11"/>
      <c r="K1124" s="11"/>
      <c r="N1124" s="11"/>
    </row>
    <row r="1125" spans="2:14" s="9" customFormat="1" x14ac:dyDescent="0.25">
      <c r="B1125" s="11"/>
      <c r="E1125" s="11"/>
      <c r="H1125" s="11"/>
      <c r="K1125" s="11"/>
      <c r="N1125" s="11"/>
    </row>
    <row r="1126" spans="2:14" s="9" customFormat="1" x14ac:dyDescent="0.25">
      <c r="B1126" s="11"/>
      <c r="E1126" s="11"/>
      <c r="H1126" s="11"/>
      <c r="K1126" s="11"/>
      <c r="N1126" s="11"/>
    </row>
    <row r="1127" spans="2:14" s="9" customFormat="1" x14ac:dyDescent="0.25">
      <c r="B1127" s="11"/>
      <c r="E1127" s="11"/>
      <c r="H1127" s="11"/>
      <c r="K1127" s="11"/>
      <c r="N1127" s="11"/>
    </row>
    <row r="1128" spans="2:14" s="9" customFormat="1" x14ac:dyDescent="0.25">
      <c r="B1128" s="11"/>
      <c r="E1128" s="11"/>
      <c r="H1128" s="11"/>
      <c r="K1128" s="11"/>
      <c r="N1128" s="11"/>
    </row>
    <row r="1129" spans="2:14" s="9" customFormat="1" x14ac:dyDescent="0.25">
      <c r="B1129" s="11"/>
      <c r="E1129" s="11"/>
      <c r="H1129" s="11"/>
      <c r="K1129" s="11"/>
      <c r="N1129" s="11"/>
    </row>
    <row r="1130" spans="2:14" s="9" customFormat="1" x14ac:dyDescent="0.25">
      <c r="B1130" s="11"/>
      <c r="E1130" s="11"/>
      <c r="H1130" s="11"/>
      <c r="K1130" s="11"/>
      <c r="N1130" s="11"/>
    </row>
    <row r="1131" spans="2:14" s="9" customFormat="1" x14ac:dyDescent="0.25">
      <c r="B1131" s="11"/>
      <c r="E1131" s="11"/>
      <c r="H1131" s="11"/>
      <c r="K1131" s="11"/>
      <c r="N1131" s="11"/>
    </row>
    <row r="1132" spans="2:14" s="9" customFormat="1" x14ac:dyDescent="0.25">
      <c r="B1132" s="11"/>
      <c r="E1132" s="11"/>
      <c r="H1132" s="11"/>
      <c r="K1132" s="11"/>
      <c r="N1132" s="11"/>
    </row>
    <row r="1133" spans="2:14" s="9" customFormat="1" x14ac:dyDescent="0.25">
      <c r="B1133" s="11"/>
      <c r="E1133" s="11"/>
      <c r="H1133" s="11"/>
      <c r="K1133" s="11"/>
      <c r="N1133" s="11"/>
    </row>
    <row r="1134" spans="2:14" s="9" customFormat="1" x14ac:dyDescent="0.25">
      <c r="B1134" s="11"/>
      <c r="E1134" s="11"/>
      <c r="H1134" s="11"/>
      <c r="K1134" s="11"/>
      <c r="N1134" s="11"/>
    </row>
    <row r="1135" spans="2:14" s="9" customFormat="1" x14ac:dyDescent="0.25">
      <c r="B1135" s="11"/>
      <c r="E1135" s="11"/>
      <c r="H1135" s="11"/>
      <c r="K1135" s="11"/>
      <c r="N1135" s="11"/>
    </row>
    <row r="1136" spans="2:14" s="9" customFormat="1" x14ac:dyDescent="0.25">
      <c r="B1136" s="11"/>
      <c r="E1136" s="11"/>
      <c r="H1136" s="11"/>
      <c r="K1136" s="11"/>
      <c r="N1136" s="11"/>
    </row>
    <row r="1137" spans="2:14" s="9" customFormat="1" x14ac:dyDescent="0.25">
      <c r="B1137" s="11"/>
      <c r="E1137" s="11"/>
      <c r="H1137" s="11"/>
      <c r="K1137" s="11"/>
      <c r="N1137" s="11"/>
    </row>
    <row r="1138" spans="2:14" s="9" customFormat="1" x14ac:dyDescent="0.25">
      <c r="B1138" s="11"/>
      <c r="E1138" s="11"/>
      <c r="H1138" s="11"/>
      <c r="K1138" s="11"/>
      <c r="N1138" s="11"/>
    </row>
    <row r="1139" spans="2:14" s="9" customFormat="1" x14ac:dyDescent="0.25">
      <c r="B1139" s="11"/>
      <c r="E1139" s="11"/>
      <c r="H1139" s="11"/>
      <c r="K1139" s="11"/>
      <c r="N1139" s="11"/>
    </row>
    <row r="1140" spans="2:14" s="9" customFormat="1" x14ac:dyDescent="0.25">
      <c r="B1140" s="11"/>
      <c r="E1140" s="11"/>
      <c r="H1140" s="11"/>
      <c r="K1140" s="11"/>
      <c r="N1140" s="11"/>
    </row>
    <row r="1141" spans="2:14" s="9" customFormat="1" x14ac:dyDescent="0.25">
      <c r="B1141" s="11"/>
      <c r="E1141" s="11"/>
      <c r="H1141" s="11"/>
      <c r="K1141" s="11"/>
      <c r="N1141" s="11"/>
    </row>
    <row r="1142" spans="2:14" s="9" customFormat="1" x14ac:dyDescent="0.25">
      <c r="B1142" s="11"/>
      <c r="E1142" s="11"/>
      <c r="H1142" s="11"/>
      <c r="K1142" s="11"/>
      <c r="N1142" s="11"/>
    </row>
    <row r="1143" spans="2:14" s="9" customFormat="1" x14ac:dyDescent="0.25">
      <c r="B1143" s="11"/>
      <c r="E1143" s="11"/>
      <c r="H1143" s="11"/>
      <c r="K1143" s="11"/>
      <c r="N1143" s="11"/>
    </row>
    <row r="1144" spans="2:14" s="9" customFormat="1" x14ac:dyDescent="0.25">
      <c r="B1144" s="11"/>
      <c r="E1144" s="11"/>
      <c r="H1144" s="11"/>
      <c r="K1144" s="11"/>
      <c r="N1144" s="11"/>
    </row>
    <row r="1145" spans="2:14" s="9" customFormat="1" x14ac:dyDescent="0.25">
      <c r="B1145" s="11"/>
      <c r="E1145" s="11"/>
      <c r="H1145" s="11"/>
      <c r="K1145" s="11"/>
      <c r="N1145" s="11"/>
    </row>
    <row r="1146" spans="2:14" s="9" customFormat="1" x14ac:dyDescent="0.25">
      <c r="B1146" s="11"/>
      <c r="E1146" s="11"/>
      <c r="H1146" s="11"/>
      <c r="K1146" s="11"/>
      <c r="N1146" s="11"/>
    </row>
    <row r="1147" spans="2:14" s="9" customFormat="1" x14ac:dyDescent="0.25">
      <c r="B1147" s="11"/>
      <c r="E1147" s="11"/>
      <c r="H1147" s="11"/>
      <c r="K1147" s="11"/>
      <c r="N1147" s="11"/>
    </row>
    <row r="1148" spans="2:14" s="9" customFormat="1" x14ac:dyDescent="0.25">
      <c r="B1148" s="11"/>
      <c r="E1148" s="11"/>
      <c r="H1148" s="11"/>
      <c r="K1148" s="11"/>
      <c r="N1148" s="11"/>
    </row>
    <row r="1149" spans="2:14" s="9" customFormat="1" x14ac:dyDescent="0.25">
      <c r="B1149" s="11"/>
      <c r="E1149" s="11"/>
      <c r="H1149" s="11"/>
      <c r="K1149" s="11"/>
      <c r="N1149" s="11"/>
    </row>
    <row r="1150" spans="2:14" s="9" customFormat="1" x14ac:dyDescent="0.25">
      <c r="B1150" s="11"/>
      <c r="E1150" s="11"/>
      <c r="H1150" s="11"/>
      <c r="K1150" s="11"/>
      <c r="N1150" s="11"/>
    </row>
    <row r="1151" spans="2:14" s="9" customFormat="1" x14ac:dyDescent="0.25">
      <c r="B1151" s="11"/>
      <c r="E1151" s="11"/>
      <c r="H1151" s="11"/>
      <c r="K1151" s="11"/>
      <c r="N1151" s="11"/>
    </row>
    <row r="1152" spans="2:14" s="9" customFormat="1" x14ac:dyDescent="0.25">
      <c r="B1152" s="11"/>
      <c r="E1152" s="11"/>
      <c r="H1152" s="11"/>
      <c r="K1152" s="11"/>
      <c r="N1152" s="11"/>
    </row>
    <row r="1153" spans="2:14" s="9" customFormat="1" x14ac:dyDescent="0.25">
      <c r="B1153" s="11"/>
      <c r="E1153" s="11"/>
      <c r="H1153" s="11"/>
      <c r="K1153" s="11"/>
      <c r="N1153" s="11"/>
    </row>
    <row r="1154" spans="2:14" s="9" customFormat="1" x14ac:dyDescent="0.25">
      <c r="B1154" s="11"/>
      <c r="E1154" s="11"/>
      <c r="H1154" s="11"/>
      <c r="K1154" s="11"/>
      <c r="N1154" s="11"/>
    </row>
    <row r="1155" spans="2:14" s="9" customFormat="1" x14ac:dyDescent="0.25">
      <c r="B1155" s="11"/>
      <c r="E1155" s="11"/>
      <c r="H1155" s="11"/>
      <c r="K1155" s="11"/>
      <c r="N1155" s="11"/>
    </row>
    <row r="1156" spans="2:14" s="9" customFormat="1" x14ac:dyDescent="0.25">
      <c r="B1156" s="11"/>
      <c r="E1156" s="11"/>
      <c r="H1156" s="11"/>
      <c r="K1156" s="11"/>
      <c r="N1156" s="11"/>
    </row>
    <row r="1157" spans="2:14" s="9" customFormat="1" x14ac:dyDescent="0.25">
      <c r="B1157" s="11"/>
      <c r="E1157" s="11"/>
      <c r="H1157" s="11"/>
      <c r="K1157" s="11"/>
      <c r="N1157" s="11"/>
    </row>
    <row r="1158" spans="2:14" s="9" customFormat="1" x14ac:dyDescent="0.25">
      <c r="B1158" s="11"/>
      <c r="E1158" s="11"/>
      <c r="H1158" s="11"/>
      <c r="K1158" s="11"/>
      <c r="N1158" s="11"/>
    </row>
    <row r="1159" spans="2:14" s="9" customFormat="1" x14ac:dyDescent="0.25">
      <c r="B1159" s="11"/>
      <c r="E1159" s="11"/>
      <c r="H1159" s="11"/>
      <c r="K1159" s="11"/>
      <c r="N1159" s="11"/>
    </row>
    <row r="1160" spans="2:14" s="9" customFormat="1" x14ac:dyDescent="0.25">
      <c r="B1160" s="11"/>
      <c r="E1160" s="11"/>
      <c r="H1160" s="11"/>
      <c r="K1160" s="11"/>
      <c r="N1160" s="11"/>
    </row>
    <row r="1161" spans="2:14" s="9" customFormat="1" x14ac:dyDescent="0.25">
      <c r="B1161" s="11"/>
      <c r="E1161" s="11"/>
      <c r="H1161" s="11"/>
      <c r="K1161" s="11"/>
      <c r="N1161" s="11"/>
    </row>
    <row r="1162" spans="2:14" s="9" customFormat="1" x14ac:dyDescent="0.25">
      <c r="B1162" s="11"/>
      <c r="E1162" s="11"/>
      <c r="H1162" s="11"/>
      <c r="K1162" s="11"/>
      <c r="N1162" s="11"/>
    </row>
    <row r="1163" spans="2:14" s="9" customFormat="1" x14ac:dyDescent="0.25">
      <c r="B1163" s="11"/>
      <c r="E1163" s="11"/>
      <c r="H1163" s="11"/>
      <c r="K1163" s="11"/>
      <c r="N1163" s="11"/>
    </row>
    <row r="1164" spans="2:14" s="9" customFormat="1" x14ac:dyDescent="0.25">
      <c r="B1164" s="11"/>
      <c r="E1164" s="11"/>
      <c r="H1164" s="11"/>
      <c r="K1164" s="11"/>
      <c r="N1164" s="11"/>
    </row>
    <row r="1165" spans="2:14" s="9" customFormat="1" x14ac:dyDescent="0.25">
      <c r="B1165" s="11"/>
      <c r="E1165" s="11"/>
      <c r="H1165" s="11"/>
      <c r="K1165" s="11"/>
      <c r="N1165" s="11"/>
    </row>
    <row r="1166" spans="2:14" s="9" customFormat="1" x14ac:dyDescent="0.25">
      <c r="B1166" s="11"/>
      <c r="E1166" s="11"/>
      <c r="H1166" s="11"/>
      <c r="K1166" s="11"/>
      <c r="N1166" s="11"/>
    </row>
    <row r="1167" spans="2:14" s="9" customFormat="1" x14ac:dyDescent="0.25">
      <c r="B1167" s="11"/>
      <c r="E1167" s="11"/>
      <c r="H1167" s="11"/>
      <c r="K1167" s="11"/>
      <c r="N1167" s="11"/>
    </row>
    <row r="1168" spans="2:14" s="9" customFormat="1" x14ac:dyDescent="0.25">
      <c r="B1168" s="11"/>
      <c r="E1168" s="11"/>
      <c r="H1168" s="11"/>
      <c r="K1168" s="11"/>
      <c r="N1168" s="11"/>
    </row>
    <row r="1169" spans="2:14" s="9" customFormat="1" x14ac:dyDescent="0.25">
      <c r="B1169" s="11"/>
      <c r="E1169" s="11"/>
      <c r="H1169" s="11"/>
      <c r="K1169" s="11"/>
      <c r="N1169" s="11"/>
    </row>
    <row r="1170" spans="2:14" s="9" customFormat="1" x14ac:dyDescent="0.25">
      <c r="B1170" s="11"/>
      <c r="E1170" s="11"/>
      <c r="H1170" s="11"/>
      <c r="K1170" s="11"/>
      <c r="N1170" s="11"/>
    </row>
    <row r="1171" spans="2:14" s="9" customFormat="1" x14ac:dyDescent="0.25">
      <c r="B1171" s="11"/>
      <c r="E1171" s="11"/>
      <c r="H1171" s="11"/>
      <c r="K1171" s="11"/>
      <c r="N1171" s="11"/>
    </row>
    <row r="1172" spans="2:14" s="9" customFormat="1" x14ac:dyDescent="0.25">
      <c r="B1172" s="11"/>
      <c r="E1172" s="11"/>
      <c r="H1172" s="11"/>
      <c r="K1172" s="11"/>
      <c r="N1172" s="11"/>
    </row>
    <row r="1173" spans="2:14" s="9" customFormat="1" x14ac:dyDescent="0.25">
      <c r="B1173" s="11"/>
      <c r="E1173" s="11"/>
      <c r="H1173" s="11"/>
      <c r="K1173" s="11"/>
      <c r="N1173" s="11"/>
    </row>
    <row r="1174" spans="2:14" s="9" customFormat="1" x14ac:dyDescent="0.25">
      <c r="B1174" s="11"/>
      <c r="E1174" s="11"/>
      <c r="H1174" s="11"/>
      <c r="K1174" s="11"/>
      <c r="N1174" s="11"/>
    </row>
    <row r="1175" spans="2:14" s="9" customFormat="1" x14ac:dyDescent="0.25">
      <c r="B1175" s="11"/>
      <c r="E1175" s="11"/>
      <c r="H1175" s="11"/>
      <c r="K1175" s="11"/>
      <c r="N1175" s="11"/>
    </row>
    <row r="1176" spans="2:14" s="9" customFormat="1" x14ac:dyDescent="0.25">
      <c r="B1176" s="11"/>
      <c r="E1176" s="11"/>
      <c r="H1176" s="11"/>
      <c r="K1176" s="11"/>
      <c r="N1176" s="11"/>
    </row>
    <row r="1177" spans="2:14" s="9" customFormat="1" x14ac:dyDescent="0.25">
      <c r="B1177" s="11"/>
      <c r="E1177" s="11"/>
      <c r="H1177" s="11"/>
      <c r="K1177" s="11"/>
      <c r="N1177" s="11"/>
    </row>
    <row r="1178" spans="2:14" s="9" customFormat="1" x14ac:dyDescent="0.25">
      <c r="B1178" s="11"/>
      <c r="E1178" s="11"/>
      <c r="H1178" s="11"/>
      <c r="K1178" s="11"/>
      <c r="N1178" s="11"/>
    </row>
    <row r="1179" spans="2:14" s="9" customFormat="1" x14ac:dyDescent="0.25">
      <c r="B1179" s="11"/>
      <c r="E1179" s="11"/>
      <c r="H1179" s="11"/>
      <c r="K1179" s="11"/>
      <c r="N1179" s="11"/>
    </row>
    <row r="1180" spans="2:14" s="9" customFormat="1" x14ac:dyDescent="0.25">
      <c r="B1180" s="11"/>
      <c r="E1180" s="11"/>
      <c r="H1180" s="11"/>
      <c r="K1180" s="11"/>
      <c r="N1180" s="11"/>
    </row>
    <row r="1181" spans="2:14" s="9" customFormat="1" x14ac:dyDescent="0.25">
      <c r="B1181" s="11"/>
      <c r="E1181" s="11"/>
      <c r="H1181" s="11"/>
      <c r="K1181" s="11"/>
      <c r="N1181" s="11"/>
    </row>
    <row r="1182" spans="2:14" s="9" customFormat="1" x14ac:dyDescent="0.25">
      <c r="B1182" s="11"/>
      <c r="E1182" s="11"/>
      <c r="H1182" s="11"/>
      <c r="K1182" s="11"/>
      <c r="N1182" s="11"/>
    </row>
    <row r="1183" spans="2:14" s="9" customFormat="1" x14ac:dyDescent="0.25">
      <c r="B1183" s="11"/>
      <c r="E1183" s="11"/>
      <c r="H1183" s="11"/>
      <c r="K1183" s="11"/>
      <c r="N1183" s="11"/>
    </row>
    <row r="1184" spans="2:14" s="9" customFormat="1" x14ac:dyDescent="0.25">
      <c r="B1184" s="11"/>
      <c r="E1184" s="11"/>
      <c r="H1184" s="11"/>
      <c r="K1184" s="11"/>
      <c r="N1184" s="11"/>
    </row>
    <row r="1185" spans="2:14" s="9" customFormat="1" x14ac:dyDescent="0.25">
      <c r="B1185" s="11"/>
      <c r="E1185" s="11"/>
      <c r="H1185" s="11"/>
      <c r="K1185" s="11"/>
      <c r="N1185" s="11"/>
    </row>
    <row r="1186" spans="2:14" s="9" customFormat="1" x14ac:dyDescent="0.25">
      <c r="B1186" s="11"/>
      <c r="E1186" s="11"/>
      <c r="H1186" s="11"/>
      <c r="K1186" s="11"/>
      <c r="N1186" s="11"/>
    </row>
    <row r="1187" spans="2:14" s="9" customFormat="1" x14ac:dyDescent="0.25">
      <c r="B1187" s="11"/>
      <c r="E1187" s="11"/>
      <c r="H1187" s="11"/>
      <c r="K1187" s="11"/>
      <c r="N1187" s="11"/>
    </row>
    <row r="1188" spans="2:14" s="9" customFormat="1" x14ac:dyDescent="0.25">
      <c r="B1188" s="11"/>
      <c r="E1188" s="11"/>
      <c r="H1188" s="11"/>
      <c r="K1188" s="11"/>
      <c r="N1188" s="11"/>
    </row>
    <row r="1189" spans="2:14" s="9" customFormat="1" x14ac:dyDescent="0.25">
      <c r="B1189" s="11"/>
      <c r="E1189" s="11"/>
      <c r="H1189" s="11"/>
      <c r="K1189" s="11"/>
      <c r="N1189" s="11"/>
    </row>
    <row r="1190" spans="2:14" s="9" customFormat="1" x14ac:dyDescent="0.25">
      <c r="B1190" s="11"/>
      <c r="E1190" s="11"/>
      <c r="H1190" s="11"/>
      <c r="K1190" s="11"/>
      <c r="N1190" s="11"/>
    </row>
    <row r="1191" spans="2:14" s="9" customFormat="1" x14ac:dyDescent="0.25">
      <c r="B1191" s="11"/>
      <c r="E1191" s="11"/>
      <c r="H1191" s="11"/>
      <c r="K1191" s="11"/>
      <c r="N1191" s="11"/>
    </row>
    <row r="1192" spans="2:14" s="9" customFormat="1" x14ac:dyDescent="0.25">
      <c r="B1192" s="11"/>
      <c r="E1192" s="11"/>
      <c r="H1192" s="11"/>
      <c r="K1192" s="11"/>
      <c r="N1192" s="11"/>
    </row>
    <row r="1193" spans="2:14" s="9" customFormat="1" x14ac:dyDescent="0.25">
      <c r="B1193" s="11"/>
      <c r="E1193" s="11"/>
      <c r="H1193" s="11"/>
      <c r="K1193" s="11"/>
      <c r="N1193" s="11"/>
    </row>
    <row r="1194" spans="2:14" s="9" customFormat="1" x14ac:dyDescent="0.25">
      <c r="B1194" s="11"/>
      <c r="E1194" s="11"/>
      <c r="H1194" s="11"/>
      <c r="K1194" s="11"/>
      <c r="N1194" s="11"/>
    </row>
    <row r="1195" spans="2:14" s="9" customFormat="1" x14ac:dyDescent="0.25">
      <c r="B1195" s="11"/>
      <c r="E1195" s="11"/>
      <c r="H1195" s="11"/>
      <c r="K1195" s="11"/>
      <c r="N1195" s="11"/>
    </row>
    <row r="1196" spans="2:14" s="9" customFormat="1" x14ac:dyDescent="0.25">
      <c r="B1196" s="11"/>
      <c r="E1196" s="11"/>
      <c r="H1196" s="11"/>
      <c r="K1196" s="11"/>
      <c r="N1196" s="11"/>
    </row>
    <row r="1197" spans="2:14" s="9" customFormat="1" x14ac:dyDescent="0.25">
      <c r="B1197" s="11"/>
      <c r="E1197" s="11"/>
      <c r="H1197" s="11"/>
      <c r="K1197" s="11"/>
      <c r="N1197" s="11"/>
    </row>
    <row r="1198" spans="2:14" s="9" customFormat="1" x14ac:dyDescent="0.25">
      <c r="B1198" s="11"/>
      <c r="E1198" s="11"/>
      <c r="H1198" s="11"/>
      <c r="K1198" s="11"/>
      <c r="N1198" s="11"/>
    </row>
    <row r="1199" spans="2:14" s="9" customFormat="1" x14ac:dyDescent="0.25">
      <c r="B1199" s="11"/>
      <c r="E1199" s="11"/>
      <c r="H1199" s="11"/>
      <c r="K1199" s="11"/>
      <c r="N1199" s="11"/>
    </row>
    <row r="1200" spans="2:14" s="9" customFormat="1" x14ac:dyDescent="0.25">
      <c r="B1200" s="11"/>
      <c r="E1200" s="11"/>
      <c r="H1200" s="11"/>
      <c r="K1200" s="11"/>
      <c r="N1200" s="11"/>
    </row>
    <row r="1201" spans="2:14" s="9" customFormat="1" x14ac:dyDescent="0.25">
      <c r="B1201" s="11"/>
      <c r="E1201" s="11"/>
      <c r="H1201" s="11"/>
      <c r="K1201" s="11"/>
      <c r="N1201" s="11"/>
    </row>
    <row r="1202" spans="2:14" s="9" customFormat="1" x14ac:dyDescent="0.25">
      <c r="B1202" s="11"/>
      <c r="E1202" s="11"/>
      <c r="H1202" s="11"/>
      <c r="K1202" s="11"/>
      <c r="N1202" s="11"/>
    </row>
    <row r="1203" spans="2:14" s="9" customFormat="1" x14ac:dyDescent="0.25">
      <c r="B1203" s="11"/>
      <c r="E1203" s="11"/>
      <c r="H1203" s="11"/>
      <c r="K1203" s="11"/>
      <c r="N1203" s="11"/>
    </row>
    <row r="1204" spans="2:14" s="9" customFormat="1" x14ac:dyDescent="0.25">
      <c r="B1204" s="11"/>
      <c r="E1204" s="11"/>
      <c r="H1204" s="11"/>
      <c r="K1204" s="11"/>
      <c r="N1204" s="11"/>
    </row>
    <row r="1205" spans="2:14" s="9" customFormat="1" x14ac:dyDescent="0.25">
      <c r="B1205" s="11"/>
      <c r="E1205" s="11"/>
      <c r="H1205" s="11"/>
      <c r="K1205" s="11"/>
      <c r="N1205" s="11"/>
    </row>
    <row r="1206" spans="2:14" s="9" customFormat="1" x14ac:dyDescent="0.25">
      <c r="B1206" s="11"/>
      <c r="E1206" s="11"/>
      <c r="H1206" s="11"/>
      <c r="K1206" s="11"/>
      <c r="N1206" s="11"/>
    </row>
    <row r="1207" spans="2:14" s="9" customFormat="1" x14ac:dyDescent="0.25">
      <c r="B1207" s="11"/>
      <c r="E1207" s="11"/>
      <c r="H1207" s="11"/>
      <c r="K1207" s="11"/>
      <c r="N1207" s="11"/>
    </row>
    <row r="1208" spans="2:14" s="9" customFormat="1" x14ac:dyDescent="0.25">
      <c r="B1208" s="11"/>
      <c r="E1208" s="11"/>
      <c r="H1208" s="11"/>
      <c r="K1208" s="11"/>
      <c r="N1208" s="11"/>
    </row>
    <row r="1209" spans="2:14" s="9" customFormat="1" x14ac:dyDescent="0.25">
      <c r="B1209" s="11"/>
      <c r="E1209" s="11"/>
      <c r="H1209" s="11"/>
      <c r="K1209" s="11"/>
      <c r="N1209" s="11"/>
    </row>
    <row r="1210" spans="2:14" s="9" customFormat="1" x14ac:dyDescent="0.25">
      <c r="B1210" s="11"/>
      <c r="E1210" s="11"/>
      <c r="H1210" s="11"/>
      <c r="K1210" s="11"/>
      <c r="N1210" s="11"/>
    </row>
    <row r="1211" spans="2:14" s="9" customFormat="1" x14ac:dyDescent="0.25">
      <c r="B1211" s="11"/>
      <c r="E1211" s="11"/>
      <c r="H1211" s="11"/>
      <c r="K1211" s="11"/>
      <c r="N1211" s="11"/>
    </row>
    <row r="1212" spans="2:14" s="9" customFormat="1" x14ac:dyDescent="0.25">
      <c r="B1212" s="11"/>
      <c r="E1212" s="11"/>
      <c r="H1212" s="11"/>
      <c r="K1212" s="11"/>
      <c r="N1212" s="11"/>
    </row>
    <row r="1213" spans="2:14" s="9" customFormat="1" x14ac:dyDescent="0.25">
      <c r="B1213" s="11"/>
      <c r="E1213" s="11"/>
      <c r="H1213" s="11"/>
      <c r="K1213" s="11"/>
      <c r="N1213" s="11"/>
    </row>
    <row r="1214" spans="2:14" s="9" customFormat="1" x14ac:dyDescent="0.25">
      <c r="B1214" s="11"/>
      <c r="E1214" s="11"/>
      <c r="H1214" s="11"/>
      <c r="K1214" s="11"/>
      <c r="N1214" s="11"/>
    </row>
    <row r="1215" spans="2:14" s="9" customFormat="1" x14ac:dyDescent="0.25">
      <c r="B1215" s="11"/>
      <c r="E1215" s="11"/>
      <c r="H1215" s="11"/>
      <c r="K1215" s="11"/>
      <c r="N1215" s="11"/>
    </row>
    <row r="1216" spans="2:14" s="9" customFormat="1" x14ac:dyDescent="0.25">
      <c r="B1216" s="11"/>
      <c r="E1216" s="11"/>
      <c r="H1216" s="11"/>
      <c r="K1216" s="11"/>
      <c r="N1216" s="11"/>
    </row>
    <row r="1217" spans="2:14" s="9" customFormat="1" x14ac:dyDescent="0.25">
      <c r="B1217" s="11"/>
      <c r="E1217" s="11"/>
      <c r="H1217" s="11"/>
      <c r="K1217" s="11"/>
      <c r="N1217" s="11"/>
    </row>
    <row r="1218" spans="2:14" s="9" customFormat="1" x14ac:dyDescent="0.25">
      <c r="B1218" s="11"/>
      <c r="E1218" s="11"/>
      <c r="H1218" s="11"/>
      <c r="K1218" s="11"/>
      <c r="N1218" s="11"/>
    </row>
    <row r="1219" spans="2:14" s="9" customFormat="1" x14ac:dyDescent="0.25">
      <c r="B1219" s="11"/>
      <c r="E1219" s="11"/>
      <c r="H1219" s="11"/>
      <c r="K1219" s="11"/>
      <c r="N1219" s="11"/>
    </row>
    <row r="1220" spans="2:14" s="9" customFormat="1" x14ac:dyDescent="0.25">
      <c r="B1220" s="11"/>
      <c r="E1220" s="11"/>
      <c r="H1220" s="11"/>
      <c r="K1220" s="11"/>
      <c r="N1220" s="11"/>
    </row>
    <row r="1221" spans="2:14" s="9" customFormat="1" x14ac:dyDescent="0.25">
      <c r="B1221" s="11"/>
      <c r="E1221" s="11"/>
      <c r="H1221" s="11"/>
      <c r="K1221" s="11"/>
      <c r="N1221" s="11"/>
    </row>
    <row r="1222" spans="2:14" s="9" customFormat="1" x14ac:dyDescent="0.25">
      <c r="B1222" s="11"/>
      <c r="E1222" s="11"/>
      <c r="H1222" s="11"/>
      <c r="K1222" s="11"/>
      <c r="N1222" s="11"/>
    </row>
    <row r="1223" spans="2:14" s="9" customFormat="1" x14ac:dyDescent="0.25">
      <c r="B1223" s="11"/>
      <c r="E1223" s="11"/>
      <c r="H1223" s="11"/>
      <c r="K1223" s="11"/>
      <c r="N1223" s="11"/>
    </row>
    <row r="1224" spans="2:14" s="9" customFormat="1" x14ac:dyDescent="0.25">
      <c r="B1224" s="11"/>
      <c r="E1224" s="11"/>
      <c r="H1224" s="11"/>
      <c r="K1224" s="11"/>
      <c r="N1224" s="11"/>
    </row>
    <row r="1225" spans="2:14" s="9" customFormat="1" x14ac:dyDescent="0.25">
      <c r="B1225" s="11"/>
      <c r="E1225" s="11"/>
      <c r="H1225" s="11"/>
      <c r="K1225" s="11"/>
      <c r="N1225" s="11"/>
    </row>
    <row r="1226" spans="2:14" s="9" customFormat="1" x14ac:dyDescent="0.25">
      <c r="B1226" s="11"/>
      <c r="E1226" s="11"/>
      <c r="H1226" s="11"/>
      <c r="K1226" s="11"/>
      <c r="N1226" s="11"/>
    </row>
    <row r="1227" spans="2:14" s="9" customFormat="1" x14ac:dyDescent="0.25">
      <c r="B1227" s="11"/>
      <c r="E1227" s="11"/>
      <c r="H1227" s="11"/>
      <c r="K1227" s="11"/>
      <c r="N1227" s="11"/>
    </row>
    <row r="1228" spans="2:14" s="9" customFormat="1" x14ac:dyDescent="0.25">
      <c r="B1228" s="11"/>
      <c r="E1228" s="11"/>
      <c r="H1228" s="11"/>
      <c r="K1228" s="11"/>
      <c r="N1228" s="11"/>
    </row>
    <row r="1229" spans="2:14" s="9" customFormat="1" x14ac:dyDescent="0.25">
      <c r="B1229" s="11"/>
      <c r="E1229" s="11"/>
      <c r="H1229" s="11"/>
      <c r="K1229" s="11"/>
      <c r="N1229" s="11"/>
    </row>
    <row r="1230" spans="2:14" s="9" customFormat="1" x14ac:dyDescent="0.25">
      <c r="B1230" s="11"/>
      <c r="E1230" s="11"/>
      <c r="H1230" s="11"/>
      <c r="K1230" s="11"/>
      <c r="N1230" s="11"/>
    </row>
    <row r="1231" spans="2:14" s="9" customFormat="1" x14ac:dyDescent="0.25">
      <c r="B1231" s="11"/>
      <c r="E1231" s="11"/>
      <c r="H1231" s="11"/>
      <c r="K1231" s="11"/>
      <c r="N1231" s="11"/>
    </row>
    <row r="1232" spans="2:14" s="9" customFormat="1" x14ac:dyDescent="0.25">
      <c r="B1232" s="11"/>
      <c r="E1232" s="11"/>
      <c r="H1232" s="11"/>
      <c r="K1232" s="11"/>
      <c r="N1232" s="11"/>
    </row>
    <row r="1233" spans="2:14" s="9" customFormat="1" x14ac:dyDescent="0.25">
      <c r="B1233" s="11"/>
      <c r="E1233" s="11"/>
      <c r="H1233" s="11"/>
      <c r="K1233" s="11"/>
      <c r="N1233" s="11"/>
    </row>
    <row r="1234" spans="2:14" s="9" customFormat="1" x14ac:dyDescent="0.25">
      <c r="B1234" s="11"/>
      <c r="E1234" s="11"/>
      <c r="H1234" s="11"/>
      <c r="K1234" s="11"/>
      <c r="N1234" s="11"/>
    </row>
    <row r="1235" spans="2:14" s="9" customFormat="1" x14ac:dyDescent="0.25">
      <c r="B1235" s="11"/>
      <c r="E1235" s="11"/>
      <c r="H1235" s="11"/>
      <c r="K1235" s="11"/>
      <c r="N1235" s="11"/>
    </row>
    <row r="1236" spans="2:14" s="9" customFormat="1" x14ac:dyDescent="0.25">
      <c r="B1236" s="11"/>
      <c r="E1236" s="11"/>
      <c r="H1236" s="11"/>
      <c r="K1236" s="11"/>
      <c r="N1236" s="11"/>
    </row>
    <row r="1237" spans="2:14" s="9" customFormat="1" x14ac:dyDescent="0.25">
      <c r="B1237" s="11"/>
      <c r="E1237" s="11"/>
      <c r="H1237" s="11"/>
      <c r="K1237" s="11"/>
      <c r="N1237" s="11"/>
    </row>
    <row r="1238" spans="2:14" s="9" customFormat="1" x14ac:dyDescent="0.25">
      <c r="B1238" s="11"/>
      <c r="E1238" s="11"/>
      <c r="H1238" s="11"/>
      <c r="K1238" s="11"/>
      <c r="N1238" s="11"/>
    </row>
    <row r="1239" spans="2:14" s="9" customFormat="1" x14ac:dyDescent="0.25">
      <c r="B1239" s="11"/>
      <c r="E1239" s="11"/>
      <c r="H1239" s="11"/>
      <c r="K1239" s="11"/>
      <c r="N1239" s="11"/>
    </row>
    <row r="1240" spans="2:14" s="9" customFormat="1" x14ac:dyDescent="0.25">
      <c r="B1240" s="11"/>
      <c r="E1240" s="11"/>
      <c r="H1240" s="11"/>
      <c r="K1240" s="11"/>
      <c r="N1240" s="11"/>
    </row>
    <row r="1241" spans="2:14" s="9" customFormat="1" x14ac:dyDescent="0.25">
      <c r="B1241" s="11"/>
      <c r="E1241" s="11"/>
      <c r="H1241" s="11"/>
      <c r="K1241" s="11"/>
      <c r="N1241" s="11"/>
    </row>
    <row r="1242" spans="2:14" s="9" customFormat="1" x14ac:dyDescent="0.25">
      <c r="B1242" s="11"/>
      <c r="E1242" s="11"/>
      <c r="H1242" s="11"/>
      <c r="K1242" s="11"/>
      <c r="N1242" s="11"/>
    </row>
    <row r="1243" spans="2:14" s="9" customFormat="1" x14ac:dyDescent="0.25">
      <c r="B1243" s="11"/>
      <c r="E1243" s="11"/>
      <c r="H1243" s="11"/>
      <c r="K1243" s="11"/>
      <c r="N1243" s="11"/>
    </row>
    <row r="1244" spans="2:14" s="9" customFormat="1" x14ac:dyDescent="0.25">
      <c r="B1244" s="11"/>
      <c r="E1244" s="11"/>
      <c r="H1244" s="11"/>
      <c r="K1244" s="11"/>
      <c r="N1244" s="11"/>
    </row>
    <row r="1245" spans="2:14" s="9" customFormat="1" x14ac:dyDescent="0.25">
      <c r="B1245" s="11"/>
      <c r="E1245" s="11"/>
      <c r="H1245" s="11"/>
      <c r="K1245" s="11"/>
      <c r="N1245" s="11"/>
    </row>
    <row r="1246" spans="2:14" s="9" customFormat="1" x14ac:dyDescent="0.25">
      <c r="B1246" s="11"/>
      <c r="E1246" s="11"/>
      <c r="H1246" s="11"/>
      <c r="K1246" s="11"/>
      <c r="N1246" s="11"/>
    </row>
    <row r="1247" spans="2:14" s="9" customFormat="1" x14ac:dyDescent="0.25">
      <c r="B1247" s="11"/>
      <c r="E1247" s="11"/>
      <c r="H1247" s="11"/>
      <c r="K1247" s="11"/>
      <c r="N1247" s="11"/>
    </row>
    <row r="1248" spans="2:14" s="9" customFormat="1" x14ac:dyDescent="0.25">
      <c r="B1248" s="11"/>
      <c r="E1248" s="11"/>
      <c r="H1248" s="11"/>
      <c r="K1248" s="11"/>
      <c r="N1248" s="11"/>
    </row>
    <row r="1249" spans="2:14" s="9" customFormat="1" x14ac:dyDescent="0.25">
      <c r="B1249" s="11"/>
      <c r="E1249" s="11"/>
      <c r="H1249" s="11"/>
      <c r="K1249" s="11"/>
      <c r="N1249" s="11"/>
    </row>
    <row r="1250" spans="2:14" s="9" customFormat="1" x14ac:dyDescent="0.25">
      <c r="B1250" s="11"/>
      <c r="E1250" s="11"/>
      <c r="H1250" s="11"/>
      <c r="K1250" s="11"/>
      <c r="N1250" s="11"/>
    </row>
    <row r="1251" spans="2:14" s="9" customFormat="1" x14ac:dyDescent="0.25">
      <c r="B1251" s="11"/>
      <c r="E1251" s="11"/>
      <c r="H1251" s="11"/>
      <c r="K1251" s="11"/>
      <c r="N1251" s="11"/>
    </row>
    <row r="1252" spans="2:14" s="9" customFormat="1" x14ac:dyDescent="0.25">
      <c r="B1252" s="11"/>
      <c r="E1252" s="11"/>
      <c r="H1252" s="11"/>
      <c r="K1252" s="11"/>
      <c r="N1252" s="11"/>
    </row>
    <row r="1253" spans="2:14" s="9" customFormat="1" x14ac:dyDescent="0.25">
      <c r="B1253" s="11"/>
      <c r="E1253" s="11"/>
      <c r="H1253" s="11"/>
      <c r="K1253" s="11"/>
      <c r="N1253" s="11"/>
    </row>
    <row r="1254" spans="2:14" s="9" customFormat="1" x14ac:dyDescent="0.25">
      <c r="B1254" s="11"/>
      <c r="E1254" s="11"/>
      <c r="H1254" s="11"/>
      <c r="K1254" s="11"/>
      <c r="N1254" s="11"/>
    </row>
    <row r="1255" spans="2:14" s="9" customFormat="1" x14ac:dyDescent="0.25">
      <c r="B1255" s="11"/>
      <c r="E1255" s="11"/>
      <c r="H1255" s="11"/>
      <c r="K1255" s="11"/>
      <c r="N1255" s="11"/>
    </row>
    <row r="1256" spans="2:14" s="9" customFormat="1" x14ac:dyDescent="0.25">
      <c r="B1256" s="11"/>
      <c r="E1256" s="11"/>
      <c r="H1256" s="11"/>
      <c r="K1256" s="11"/>
      <c r="N1256" s="11"/>
    </row>
    <row r="1257" spans="2:14" s="9" customFormat="1" x14ac:dyDescent="0.25">
      <c r="B1257" s="11"/>
      <c r="E1257" s="11"/>
      <c r="H1257" s="11"/>
      <c r="K1257" s="11"/>
      <c r="N1257" s="11"/>
    </row>
    <row r="1258" spans="2:14" s="9" customFormat="1" x14ac:dyDescent="0.25">
      <c r="B1258" s="11"/>
      <c r="E1258" s="11"/>
      <c r="H1258" s="11"/>
      <c r="K1258" s="11"/>
      <c r="N1258" s="11"/>
    </row>
    <row r="1259" spans="2:14" s="9" customFormat="1" x14ac:dyDescent="0.25">
      <c r="B1259" s="11"/>
      <c r="E1259" s="11"/>
      <c r="H1259" s="11"/>
      <c r="K1259" s="11"/>
      <c r="N1259" s="11"/>
    </row>
    <row r="1260" spans="2:14" s="9" customFormat="1" x14ac:dyDescent="0.25">
      <c r="B1260" s="11"/>
      <c r="E1260" s="11"/>
      <c r="H1260" s="11"/>
      <c r="K1260" s="11"/>
      <c r="N1260" s="11"/>
    </row>
    <row r="1261" spans="2:14" s="9" customFormat="1" x14ac:dyDescent="0.25">
      <c r="B1261" s="11"/>
      <c r="E1261" s="11"/>
      <c r="H1261" s="11"/>
      <c r="K1261" s="11"/>
      <c r="N1261" s="11"/>
    </row>
    <row r="1262" spans="2:14" s="9" customFormat="1" x14ac:dyDescent="0.25">
      <c r="B1262" s="11"/>
      <c r="E1262" s="11"/>
      <c r="H1262" s="11"/>
      <c r="K1262" s="11"/>
      <c r="N1262" s="11"/>
    </row>
    <row r="1263" spans="2:14" s="9" customFormat="1" x14ac:dyDescent="0.25">
      <c r="B1263" s="11"/>
      <c r="E1263" s="11"/>
      <c r="H1263" s="11"/>
      <c r="K1263" s="11"/>
      <c r="N1263" s="11"/>
    </row>
    <row r="1264" spans="2:14" s="9" customFormat="1" x14ac:dyDescent="0.25">
      <c r="B1264" s="11"/>
      <c r="E1264" s="11"/>
      <c r="H1264" s="11"/>
      <c r="K1264" s="11"/>
      <c r="N1264" s="11"/>
    </row>
    <row r="1265" spans="2:14" s="9" customFormat="1" x14ac:dyDescent="0.25">
      <c r="B1265" s="11"/>
      <c r="E1265" s="11"/>
      <c r="H1265" s="11"/>
      <c r="K1265" s="11"/>
      <c r="N1265" s="11"/>
    </row>
    <row r="1266" spans="2:14" s="9" customFormat="1" x14ac:dyDescent="0.25">
      <c r="B1266" s="11"/>
      <c r="E1266" s="11"/>
      <c r="H1266" s="11"/>
      <c r="K1266" s="11"/>
      <c r="N1266" s="11"/>
    </row>
    <row r="1267" spans="2:14" s="9" customFormat="1" x14ac:dyDescent="0.25">
      <c r="B1267" s="11"/>
      <c r="E1267" s="11"/>
      <c r="H1267" s="11"/>
      <c r="K1267" s="11"/>
      <c r="N1267" s="11"/>
    </row>
    <row r="1268" spans="2:14" s="9" customFormat="1" x14ac:dyDescent="0.25">
      <c r="B1268" s="11"/>
      <c r="E1268" s="11"/>
      <c r="H1268" s="11"/>
      <c r="K1268" s="11"/>
      <c r="N1268" s="11"/>
    </row>
    <row r="1269" spans="2:14" s="9" customFormat="1" x14ac:dyDescent="0.25">
      <c r="B1269" s="11"/>
      <c r="E1269" s="11"/>
      <c r="H1269" s="11"/>
      <c r="K1269" s="11"/>
      <c r="N1269" s="11"/>
    </row>
    <row r="1270" spans="2:14" s="9" customFormat="1" x14ac:dyDescent="0.25">
      <c r="B1270" s="11"/>
      <c r="E1270" s="11"/>
      <c r="H1270" s="11"/>
      <c r="K1270" s="11"/>
      <c r="N1270" s="11"/>
    </row>
    <row r="1271" spans="2:14" s="9" customFormat="1" x14ac:dyDescent="0.25">
      <c r="B1271" s="11"/>
      <c r="E1271" s="11"/>
      <c r="H1271" s="11"/>
      <c r="K1271" s="11"/>
      <c r="N1271" s="11"/>
    </row>
    <row r="1272" spans="2:14" s="9" customFormat="1" x14ac:dyDescent="0.25">
      <c r="B1272" s="11"/>
      <c r="E1272" s="11"/>
      <c r="H1272" s="11"/>
      <c r="K1272" s="11"/>
      <c r="N1272" s="11"/>
    </row>
    <row r="1273" spans="2:14" s="9" customFormat="1" x14ac:dyDescent="0.25">
      <c r="B1273" s="11"/>
      <c r="E1273" s="11"/>
      <c r="H1273" s="11"/>
      <c r="K1273" s="11"/>
      <c r="N1273" s="11"/>
    </row>
    <row r="1274" spans="2:14" s="9" customFormat="1" x14ac:dyDescent="0.25">
      <c r="B1274" s="11"/>
      <c r="E1274" s="11"/>
      <c r="H1274" s="11"/>
      <c r="K1274" s="11"/>
      <c r="N1274" s="11"/>
    </row>
    <row r="1275" spans="2:14" s="9" customFormat="1" x14ac:dyDescent="0.25">
      <c r="B1275" s="11"/>
      <c r="E1275" s="11"/>
      <c r="H1275" s="11"/>
      <c r="K1275" s="11"/>
      <c r="N1275" s="11"/>
    </row>
    <row r="1276" spans="2:14" s="9" customFormat="1" x14ac:dyDescent="0.25">
      <c r="B1276" s="11"/>
      <c r="E1276" s="11"/>
      <c r="H1276" s="11"/>
      <c r="K1276" s="11"/>
      <c r="N1276" s="11"/>
    </row>
    <row r="1277" spans="2:14" s="9" customFormat="1" x14ac:dyDescent="0.25">
      <c r="B1277" s="11"/>
      <c r="E1277" s="11"/>
      <c r="H1277" s="11"/>
      <c r="K1277" s="11"/>
      <c r="N1277" s="11"/>
    </row>
    <row r="1278" spans="2:14" s="9" customFormat="1" x14ac:dyDescent="0.25">
      <c r="B1278" s="11"/>
      <c r="E1278" s="11"/>
      <c r="H1278" s="11"/>
      <c r="K1278" s="11"/>
      <c r="N1278" s="11"/>
    </row>
    <row r="1279" spans="2:14" s="9" customFormat="1" x14ac:dyDescent="0.25">
      <c r="B1279" s="11"/>
      <c r="E1279" s="11"/>
      <c r="H1279" s="11"/>
      <c r="K1279" s="11"/>
      <c r="N1279" s="11"/>
    </row>
    <row r="1280" spans="2:14" s="9" customFormat="1" x14ac:dyDescent="0.25">
      <c r="B1280" s="11"/>
      <c r="E1280" s="11"/>
      <c r="H1280" s="11"/>
      <c r="K1280" s="11"/>
      <c r="N1280" s="11"/>
    </row>
    <row r="1281" spans="2:14" s="9" customFormat="1" x14ac:dyDescent="0.25">
      <c r="B1281" s="11"/>
      <c r="E1281" s="11"/>
      <c r="H1281" s="11"/>
      <c r="K1281" s="11"/>
      <c r="N1281" s="11"/>
    </row>
    <row r="1282" spans="2:14" s="9" customFormat="1" x14ac:dyDescent="0.25">
      <c r="B1282" s="11"/>
      <c r="E1282" s="11"/>
      <c r="H1282" s="11"/>
      <c r="K1282" s="11"/>
      <c r="N1282" s="11"/>
    </row>
    <row r="1283" spans="2:14" s="9" customFormat="1" x14ac:dyDescent="0.25">
      <c r="B1283" s="11"/>
      <c r="E1283" s="11"/>
      <c r="H1283" s="11"/>
      <c r="K1283" s="11"/>
      <c r="N1283" s="11"/>
    </row>
    <row r="1284" spans="2:14" s="9" customFormat="1" x14ac:dyDescent="0.25">
      <c r="B1284" s="11"/>
      <c r="E1284" s="11"/>
      <c r="H1284" s="11"/>
      <c r="K1284" s="11"/>
      <c r="N1284" s="11"/>
    </row>
    <row r="1285" spans="2:14" s="9" customFormat="1" x14ac:dyDescent="0.25">
      <c r="B1285" s="11"/>
      <c r="E1285" s="11"/>
      <c r="H1285" s="11"/>
      <c r="K1285" s="11"/>
      <c r="N1285" s="11"/>
    </row>
    <row r="1286" spans="2:14" s="9" customFormat="1" x14ac:dyDescent="0.25">
      <c r="B1286" s="11"/>
      <c r="E1286" s="11"/>
      <c r="H1286" s="11"/>
      <c r="K1286" s="11"/>
      <c r="N1286" s="11"/>
    </row>
    <row r="1287" spans="2:14" s="9" customFormat="1" x14ac:dyDescent="0.25">
      <c r="B1287" s="11"/>
      <c r="E1287" s="11"/>
      <c r="H1287" s="11"/>
      <c r="K1287" s="11"/>
      <c r="N1287" s="11"/>
    </row>
    <row r="1288" spans="2:14" s="9" customFormat="1" x14ac:dyDescent="0.25">
      <c r="B1288" s="11"/>
      <c r="E1288" s="11"/>
      <c r="H1288" s="11"/>
      <c r="K1288" s="11"/>
      <c r="N1288" s="11"/>
    </row>
    <row r="1289" spans="2:14" s="9" customFormat="1" x14ac:dyDescent="0.25">
      <c r="B1289" s="11"/>
      <c r="E1289" s="11"/>
      <c r="H1289" s="11"/>
      <c r="K1289" s="11"/>
      <c r="N1289" s="11"/>
    </row>
    <row r="1290" spans="2:14" s="9" customFormat="1" x14ac:dyDescent="0.25">
      <c r="B1290" s="11"/>
      <c r="E1290" s="11"/>
      <c r="H1290" s="11"/>
      <c r="K1290" s="11"/>
      <c r="N1290" s="11"/>
    </row>
    <row r="1291" spans="2:14" s="9" customFormat="1" x14ac:dyDescent="0.25">
      <c r="B1291" s="11"/>
      <c r="E1291" s="11"/>
      <c r="H1291" s="11"/>
      <c r="K1291" s="11"/>
      <c r="N1291" s="11"/>
    </row>
    <row r="1292" spans="2:14" s="9" customFormat="1" x14ac:dyDescent="0.25">
      <c r="B1292" s="11"/>
      <c r="E1292" s="11"/>
      <c r="H1292" s="11"/>
      <c r="K1292" s="11"/>
      <c r="N1292" s="11"/>
    </row>
    <row r="1293" spans="2:14" s="9" customFormat="1" x14ac:dyDescent="0.25">
      <c r="B1293" s="11"/>
      <c r="E1293" s="11"/>
      <c r="H1293" s="11"/>
      <c r="K1293" s="11"/>
      <c r="N1293" s="11"/>
    </row>
    <row r="1294" spans="2:14" s="9" customFormat="1" x14ac:dyDescent="0.25">
      <c r="B1294" s="11"/>
      <c r="E1294" s="11"/>
      <c r="H1294" s="11"/>
      <c r="K1294" s="11"/>
      <c r="N1294" s="11"/>
    </row>
    <row r="1295" spans="2:14" s="9" customFormat="1" x14ac:dyDescent="0.25">
      <c r="B1295" s="11"/>
      <c r="E1295" s="11"/>
      <c r="H1295" s="11"/>
      <c r="K1295" s="11"/>
      <c r="N1295" s="11"/>
    </row>
    <row r="1296" spans="2:14" s="9" customFormat="1" x14ac:dyDescent="0.25">
      <c r="B1296" s="11"/>
      <c r="E1296" s="11"/>
      <c r="H1296" s="11"/>
      <c r="K1296" s="11"/>
      <c r="N1296" s="11"/>
    </row>
    <row r="1297" spans="2:14" s="9" customFormat="1" x14ac:dyDescent="0.25">
      <c r="B1297" s="11"/>
      <c r="E1297" s="11"/>
      <c r="H1297" s="11"/>
      <c r="K1297" s="11"/>
      <c r="N1297" s="11"/>
    </row>
    <row r="1298" spans="2:14" s="9" customFormat="1" x14ac:dyDescent="0.25">
      <c r="B1298" s="11"/>
      <c r="E1298" s="11"/>
      <c r="H1298" s="11"/>
      <c r="K1298" s="11"/>
      <c r="N1298" s="11"/>
    </row>
    <row r="1299" spans="2:14" s="9" customFormat="1" x14ac:dyDescent="0.25">
      <c r="B1299" s="11"/>
      <c r="E1299" s="11"/>
      <c r="H1299" s="11"/>
      <c r="K1299" s="11"/>
      <c r="N1299" s="11"/>
    </row>
    <row r="1300" spans="2:14" s="9" customFormat="1" x14ac:dyDescent="0.25">
      <c r="B1300" s="11"/>
      <c r="E1300" s="11"/>
      <c r="H1300" s="11"/>
      <c r="K1300" s="11"/>
      <c r="N1300" s="11"/>
    </row>
    <row r="1301" spans="2:14" s="9" customFormat="1" x14ac:dyDescent="0.25">
      <c r="B1301" s="11"/>
      <c r="E1301" s="11"/>
      <c r="H1301" s="11"/>
      <c r="K1301" s="11"/>
      <c r="N1301" s="11"/>
    </row>
    <row r="1302" spans="2:14" s="9" customFormat="1" x14ac:dyDescent="0.25">
      <c r="B1302" s="11"/>
      <c r="E1302" s="11"/>
      <c r="H1302" s="11"/>
      <c r="K1302" s="11"/>
      <c r="N1302" s="11"/>
    </row>
    <row r="1303" spans="2:14" s="9" customFormat="1" x14ac:dyDescent="0.25">
      <c r="B1303" s="11"/>
      <c r="E1303" s="11"/>
      <c r="H1303" s="11"/>
      <c r="K1303" s="11"/>
      <c r="N1303" s="11"/>
    </row>
    <row r="1304" spans="2:14" s="9" customFormat="1" x14ac:dyDescent="0.25">
      <c r="B1304" s="11"/>
      <c r="E1304" s="11"/>
      <c r="H1304" s="11"/>
      <c r="K1304" s="11"/>
      <c r="N1304" s="11"/>
    </row>
    <row r="1305" spans="2:14" s="9" customFormat="1" x14ac:dyDescent="0.25">
      <c r="B1305" s="11"/>
      <c r="E1305" s="11"/>
      <c r="H1305" s="11"/>
      <c r="K1305" s="11"/>
      <c r="N1305" s="11"/>
    </row>
    <row r="1306" spans="2:14" s="9" customFormat="1" x14ac:dyDescent="0.25">
      <c r="B1306" s="11"/>
      <c r="E1306" s="11"/>
      <c r="H1306" s="11"/>
      <c r="K1306" s="11"/>
      <c r="N1306" s="11"/>
    </row>
    <row r="1307" spans="2:14" s="9" customFormat="1" x14ac:dyDescent="0.25">
      <c r="B1307" s="11"/>
      <c r="E1307" s="11"/>
      <c r="H1307" s="11"/>
      <c r="K1307" s="11"/>
      <c r="N1307" s="11"/>
    </row>
    <row r="1308" spans="2:14" s="9" customFormat="1" x14ac:dyDescent="0.25">
      <c r="B1308" s="11"/>
      <c r="E1308" s="11"/>
      <c r="H1308" s="11"/>
      <c r="K1308" s="11"/>
      <c r="N1308" s="11"/>
    </row>
    <row r="1309" spans="2:14" s="9" customFormat="1" x14ac:dyDescent="0.25">
      <c r="B1309" s="11"/>
      <c r="E1309" s="11"/>
      <c r="H1309" s="11"/>
      <c r="K1309" s="11"/>
      <c r="N1309" s="11"/>
    </row>
    <row r="1310" spans="2:14" s="9" customFormat="1" x14ac:dyDescent="0.25">
      <c r="B1310" s="11"/>
      <c r="E1310" s="11"/>
      <c r="H1310" s="11"/>
      <c r="K1310" s="11"/>
      <c r="N1310" s="11"/>
    </row>
    <row r="1311" spans="2:14" s="9" customFormat="1" x14ac:dyDescent="0.25">
      <c r="B1311" s="11"/>
      <c r="E1311" s="11"/>
      <c r="H1311" s="11"/>
      <c r="K1311" s="11"/>
      <c r="N1311" s="11"/>
    </row>
    <row r="1312" spans="2:14" s="9" customFormat="1" x14ac:dyDescent="0.25">
      <c r="B1312" s="11"/>
      <c r="E1312" s="11"/>
      <c r="H1312" s="11"/>
      <c r="K1312" s="11"/>
      <c r="N1312" s="11"/>
    </row>
    <row r="1313" spans="2:14" s="9" customFormat="1" x14ac:dyDescent="0.25">
      <c r="B1313" s="11"/>
      <c r="E1313" s="11"/>
      <c r="H1313" s="11"/>
      <c r="K1313" s="11"/>
      <c r="N1313" s="11"/>
    </row>
    <row r="1314" spans="2:14" s="9" customFormat="1" x14ac:dyDescent="0.25">
      <c r="B1314" s="11"/>
      <c r="E1314" s="11"/>
      <c r="H1314" s="11"/>
      <c r="K1314" s="11"/>
      <c r="N1314" s="11"/>
    </row>
    <row r="1315" spans="2:14" s="9" customFormat="1" x14ac:dyDescent="0.25">
      <c r="B1315" s="11"/>
      <c r="E1315" s="11"/>
      <c r="H1315" s="11"/>
      <c r="K1315" s="11"/>
      <c r="N1315" s="11"/>
    </row>
    <row r="1316" spans="2:14" s="9" customFormat="1" x14ac:dyDescent="0.25">
      <c r="B1316" s="11"/>
      <c r="E1316" s="11"/>
      <c r="H1316" s="11"/>
      <c r="K1316" s="11"/>
      <c r="N1316" s="11"/>
    </row>
    <row r="1317" spans="2:14" s="9" customFormat="1" x14ac:dyDescent="0.25">
      <c r="B1317" s="11"/>
      <c r="E1317" s="11"/>
      <c r="H1317" s="11"/>
      <c r="K1317" s="11"/>
      <c r="N1317" s="11"/>
    </row>
    <row r="1318" spans="2:14" s="9" customFormat="1" x14ac:dyDescent="0.25">
      <c r="B1318" s="11"/>
      <c r="E1318" s="11"/>
      <c r="H1318" s="11"/>
      <c r="K1318" s="11"/>
      <c r="N1318" s="11"/>
    </row>
    <row r="1319" spans="2:14" s="9" customFormat="1" x14ac:dyDescent="0.25">
      <c r="B1319" s="11"/>
      <c r="E1319" s="11"/>
      <c r="H1319" s="11"/>
      <c r="K1319" s="11"/>
      <c r="N1319" s="11"/>
    </row>
    <row r="1320" spans="2:14" s="9" customFormat="1" x14ac:dyDescent="0.25">
      <c r="B1320" s="11"/>
      <c r="E1320" s="11"/>
      <c r="H1320" s="11"/>
      <c r="K1320" s="11"/>
      <c r="N1320" s="11"/>
    </row>
    <row r="1321" spans="2:14" s="9" customFormat="1" x14ac:dyDescent="0.25">
      <c r="B1321" s="11"/>
      <c r="E1321" s="11"/>
      <c r="H1321" s="11"/>
      <c r="K1321" s="11"/>
      <c r="N1321" s="11"/>
    </row>
    <row r="1322" spans="2:14" s="9" customFormat="1" x14ac:dyDescent="0.25">
      <c r="B1322" s="11"/>
      <c r="E1322" s="11"/>
      <c r="H1322" s="11"/>
      <c r="K1322" s="11"/>
      <c r="N1322" s="11"/>
    </row>
    <row r="1323" spans="2:14" s="9" customFormat="1" x14ac:dyDescent="0.25">
      <c r="B1323" s="11"/>
      <c r="E1323" s="11"/>
      <c r="H1323" s="11"/>
      <c r="K1323" s="11"/>
      <c r="N1323" s="11"/>
    </row>
    <row r="1324" spans="2:14" s="9" customFormat="1" x14ac:dyDescent="0.25">
      <c r="B1324" s="11"/>
      <c r="E1324" s="11"/>
      <c r="H1324" s="11"/>
      <c r="K1324" s="11"/>
      <c r="N1324" s="11"/>
    </row>
    <row r="1325" spans="2:14" s="9" customFormat="1" x14ac:dyDescent="0.25">
      <c r="B1325" s="11"/>
      <c r="E1325" s="11"/>
      <c r="H1325" s="11"/>
      <c r="K1325" s="11"/>
      <c r="N1325" s="11"/>
    </row>
    <row r="1326" spans="2:14" s="9" customFormat="1" x14ac:dyDescent="0.25">
      <c r="B1326" s="11"/>
      <c r="E1326" s="11"/>
      <c r="H1326" s="11"/>
      <c r="K1326" s="11"/>
      <c r="N1326" s="11"/>
    </row>
    <row r="1327" spans="2:14" s="9" customFormat="1" x14ac:dyDescent="0.25">
      <c r="B1327" s="11"/>
      <c r="E1327" s="11"/>
      <c r="H1327" s="11"/>
      <c r="K1327" s="11"/>
      <c r="N1327" s="11"/>
    </row>
    <row r="1328" spans="2:14" s="9" customFormat="1" x14ac:dyDescent="0.25">
      <c r="B1328" s="11"/>
      <c r="E1328" s="11"/>
      <c r="H1328" s="11"/>
      <c r="K1328" s="11"/>
      <c r="N1328" s="11"/>
    </row>
    <row r="1329" spans="2:14" s="9" customFormat="1" x14ac:dyDescent="0.25">
      <c r="B1329" s="11"/>
      <c r="E1329" s="11"/>
      <c r="H1329" s="11"/>
      <c r="K1329" s="11"/>
      <c r="N1329" s="11"/>
    </row>
    <row r="1330" spans="2:14" s="9" customFormat="1" x14ac:dyDescent="0.25">
      <c r="B1330" s="11"/>
      <c r="E1330" s="11"/>
      <c r="H1330" s="11"/>
      <c r="K1330" s="11"/>
      <c r="N1330" s="11"/>
    </row>
    <row r="1331" spans="2:14" s="9" customFormat="1" x14ac:dyDescent="0.25">
      <c r="B1331" s="11"/>
      <c r="E1331" s="11"/>
      <c r="H1331" s="11"/>
      <c r="K1331" s="11"/>
      <c r="N1331" s="11"/>
    </row>
    <row r="1332" spans="2:14" s="9" customFormat="1" x14ac:dyDescent="0.25">
      <c r="B1332" s="11"/>
      <c r="E1332" s="11"/>
      <c r="H1332" s="11"/>
      <c r="K1332" s="11"/>
      <c r="N1332" s="11"/>
    </row>
    <row r="1333" spans="2:14" s="9" customFormat="1" x14ac:dyDescent="0.25">
      <c r="B1333" s="11"/>
      <c r="E1333" s="11"/>
      <c r="H1333" s="11"/>
      <c r="K1333" s="11"/>
      <c r="N1333" s="11"/>
    </row>
    <row r="1334" spans="2:14" s="9" customFormat="1" x14ac:dyDescent="0.25">
      <c r="B1334" s="11"/>
      <c r="E1334" s="11"/>
      <c r="H1334" s="11"/>
      <c r="K1334" s="11"/>
      <c r="N1334" s="11"/>
    </row>
    <row r="1335" spans="2:14" s="9" customFormat="1" x14ac:dyDescent="0.25">
      <c r="B1335" s="11"/>
      <c r="E1335" s="11"/>
      <c r="H1335" s="11"/>
      <c r="K1335" s="11"/>
      <c r="N1335" s="11"/>
    </row>
    <row r="1336" spans="2:14" s="9" customFormat="1" x14ac:dyDescent="0.25">
      <c r="B1336" s="11"/>
      <c r="E1336" s="11"/>
      <c r="H1336" s="11"/>
      <c r="K1336" s="11"/>
      <c r="N1336" s="11"/>
    </row>
    <row r="1337" spans="2:14" s="9" customFormat="1" x14ac:dyDescent="0.25">
      <c r="B1337" s="11"/>
      <c r="E1337" s="11"/>
      <c r="H1337" s="11"/>
      <c r="K1337" s="11"/>
      <c r="N1337" s="11"/>
    </row>
    <row r="1338" spans="2:14" s="9" customFormat="1" x14ac:dyDescent="0.25">
      <c r="B1338" s="11"/>
      <c r="E1338" s="11"/>
      <c r="H1338" s="11"/>
      <c r="K1338" s="11"/>
      <c r="N1338" s="11"/>
    </row>
    <row r="1339" spans="2:14" s="9" customFormat="1" x14ac:dyDescent="0.25">
      <c r="B1339" s="11"/>
      <c r="E1339" s="11"/>
      <c r="H1339" s="11"/>
      <c r="K1339" s="11"/>
      <c r="N1339" s="11"/>
    </row>
    <row r="1340" spans="2:14" s="9" customFormat="1" x14ac:dyDescent="0.25">
      <c r="B1340" s="11"/>
      <c r="E1340" s="11"/>
      <c r="H1340" s="11"/>
      <c r="K1340" s="11"/>
      <c r="N1340" s="11"/>
    </row>
    <row r="1341" spans="2:14" s="9" customFormat="1" x14ac:dyDescent="0.25">
      <c r="B1341" s="11"/>
      <c r="E1341" s="11"/>
      <c r="H1341" s="11"/>
      <c r="K1341" s="11"/>
      <c r="N1341" s="11"/>
    </row>
    <row r="1342" spans="2:14" s="9" customFormat="1" x14ac:dyDescent="0.25">
      <c r="B1342" s="11"/>
      <c r="E1342" s="11"/>
      <c r="H1342" s="11"/>
      <c r="K1342" s="11"/>
      <c r="N1342" s="11"/>
    </row>
    <row r="1343" spans="2:14" s="9" customFormat="1" x14ac:dyDescent="0.25">
      <c r="B1343" s="11"/>
      <c r="E1343" s="11"/>
      <c r="H1343" s="11"/>
      <c r="K1343" s="11"/>
      <c r="N1343" s="11"/>
    </row>
    <row r="1344" spans="2:14" s="9" customFormat="1" x14ac:dyDescent="0.25">
      <c r="B1344" s="11"/>
      <c r="E1344" s="11"/>
      <c r="H1344" s="11"/>
      <c r="K1344" s="11"/>
      <c r="N1344" s="11"/>
    </row>
    <row r="1345" spans="2:14" s="9" customFormat="1" x14ac:dyDescent="0.25">
      <c r="B1345" s="11"/>
      <c r="E1345" s="11"/>
      <c r="H1345" s="11"/>
      <c r="K1345" s="11"/>
      <c r="N1345" s="11"/>
    </row>
    <row r="1346" spans="2:14" s="9" customFormat="1" x14ac:dyDescent="0.25">
      <c r="B1346" s="11"/>
      <c r="E1346" s="11"/>
      <c r="H1346" s="11"/>
      <c r="K1346" s="11"/>
      <c r="N1346" s="11"/>
    </row>
    <row r="1347" spans="2:14" s="9" customFormat="1" x14ac:dyDescent="0.25">
      <c r="B1347" s="11"/>
      <c r="E1347" s="11"/>
      <c r="H1347" s="11"/>
      <c r="K1347" s="11"/>
      <c r="N1347" s="11"/>
    </row>
    <row r="1348" spans="2:14" s="9" customFormat="1" x14ac:dyDescent="0.25">
      <c r="B1348" s="11"/>
      <c r="E1348" s="11"/>
      <c r="H1348" s="11"/>
      <c r="K1348" s="11"/>
      <c r="N1348" s="11"/>
    </row>
    <row r="1349" spans="2:14" s="9" customFormat="1" x14ac:dyDescent="0.25">
      <c r="B1349" s="11"/>
      <c r="E1349" s="11"/>
      <c r="H1349" s="11"/>
      <c r="K1349" s="11"/>
      <c r="N1349" s="11"/>
    </row>
    <row r="1350" spans="2:14" s="9" customFormat="1" x14ac:dyDescent="0.25">
      <c r="B1350" s="11"/>
      <c r="E1350" s="11"/>
      <c r="H1350" s="11"/>
      <c r="K1350" s="11"/>
      <c r="N1350" s="11"/>
    </row>
    <row r="1351" spans="2:14" s="9" customFormat="1" x14ac:dyDescent="0.25">
      <c r="B1351" s="11"/>
      <c r="E1351" s="11"/>
      <c r="H1351" s="11"/>
      <c r="K1351" s="11"/>
      <c r="N1351" s="11"/>
    </row>
    <row r="1352" spans="2:14" s="9" customFormat="1" x14ac:dyDescent="0.25">
      <c r="B1352" s="11"/>
      <c r="E1352" s="11"/>
      <c r="H1352" s="11"/>
      <c r="K1352" s="11"/>
      <c r="N1352" s="11"/>
    </row>
    <row r="1353" spans="2:14" s="9" customFormat="1" x14ac:dyDescent="0.25">
      <c r="B1353" s="11"/>
      <c r="E1353" s="11"/>
      <c r="H1353" s="11"/>
      <c r="K1353" s="11"/>
      <c r="N1353" s="11"/>
    </row>
    <row r="1354" spans="2:14" s="9" customFormat="1" x14ac:dyDescent="0.25">
      <c r="B1354" s="11"/>
      <c r="E1354" s="11"/>
      <c r="H1354" s="11"/>
      <c r="K1354" s="11"/>
      <c r="N1354" s="11"/>
    </row>
    <row r="1355" spans="2:14" s="9" customFormat="1" x14ac:dyDescent="0.25">
      <c r="B1355" s="11"/>
      <c r="E1355" s="11"/>
      <c r="H1355" s="11"/>
      <c r="K1355" s="11"/>
      <c r="N1355" s="11"/>
    </row>
    <row r="1356" spans="2:14" s="9" customFormat="1" x14ac:dyDescent="0.25">
      <c r="B1356" s="11"/>
      <c r="E1356" s="11"/>
      <c r="H1356" s="11"/>
      <c r="K1356" s="11"/>
      <c r="N1356" s="11"/>
    </row>
    <row r="1357" spans="2:14" s="9" customFormat="1" x14ac:dyDescent="0.25">
      <c r="B1357" s="11"/>
      <c r="E1357" s="11"/>
      <c r="H1357" s="11"/>
      <c r="K1357" s="11"/>
      <c r="N1357" s="11"/>
    </row>
    <row r="1358" spans="2:14" s="9" customFormat="1" x14ac:dyDescent="0.25">
      <c r="B1358" s="11"/>
      <c r="E1358" s="11"/>
      <c r="H1358" s="11"/>
      <c r="K1358" s="11"/>
      <c r="N1358" s="11"/>
    </row>
    <row r="1359" spans="2:14" s="9" customFormat="1" x14ac:dyDescent="0.25">
      <c r="B1359" s="11"/>
      <c r="E1359" s="11"/>
      <c r="H1359" s="11"/>
      <c r="K1359" s="11"/>
      <c r="N1359" s="11"/>
    </row>
    <row r="1360" spans="2:14" s="9" customFormat="1" x14ac:dyDescent="0.25">
      <c r="B1360" s="11"/>
      <c r="E1360" s="11"/>
      <c r="H1360" s="11"/>
      <c r="K1360" s="11"/>
      <c r="N1360" s="11"/>
    </row>
    <row r="1361" spans="2:14" s="9" customFormat="1" x14ac:dyDescent="0.25">
      <c r="B1361" s="11"/>
      <c r="E1361" s="11"/>
      <c r="H1361" s="11"/>
      <c r="K1361" s="11"/>
      <c r="N1361" s="11"/>
    </row>
    <row r="1362" spans="2:14" s="9" customFormat="1" x14ac:dyDescent="0.25">
      <c r="B1362" s="11"/>
      <c r="E1362" s="11"/>
      <c r="H1362" s="11"/>
      <c r="K1362" s="11"/>
      <c r="N1362" s="11"/>
    </row>
    <row r="1363" spans="2:14" s="9" customFormat="1" x14ac:dyDescent="0.25">
      <c r="B1363" s="11"/>
      <c r="E1363" s="11"/>
      <c r="H1363" s="11"/>
      <c r="K1363" s="11"/>
      <c r="N1363" s="11"/>
    </row>
    <row r="1364" spans="2:14" s="9" customFormat="1" x14ac:dyDescent="0.25">
      <c r="B1364" s="11"/>
      <c r="E1364" s="11"/>
      <c r="H1364" s="11"/>
      <c r="K1364" s="11"/>
      <c r="N1364" s="11"/>
    </row>
    <row r="1365" spans="2:14" s="9" customFormat="1" x14ac:dyDescent="0.25">
      <c r="B1365" s="11"/>
      <c r="E1365" s="11"/>
      <c r="H1365" s="11"/>
      <c r="K1365" s="11"/>
      <c r="N1365" s="11"/>
    </row>
    <row r="1366" spans="2:14" s="9" customFormat="1" x14ac:dyDescent="0.25">
      <c r="B1366" s="11"/>
      <c r="E1366" s="11"/>
      <c r="H1366" s="11"/>
      <c r="K1366" s="11"/>
      <c r="N1366" s="11"/>
    </row>
    <row r="1367" spans="2:14" s="9" customFormat="1" x14ac:dyDescent="0.25">
      <c r="B1367" s="11"/>
      <c r="E1367" s="11"/>
      <c r="H1367" s="11"/>
      <c r="K1367" s="11"/>
      <c r="N1367" s="11"/>
    </row>
    <row r="1368" spans="2:14" s="9" customFormat="1" x14ac:dyDescent="0.25">
      <c r="B1368" s="11"/>
      <c r="E1368" s="11"/>
      <c r="H1368" s="11"/>
      <c r="K1368" s="11"/>
      <c r="N1368" s="11"/>
    </row>
    <row r="1369" spans="2:14" s="9" customFormat="1" x14ac:dyDescent="0.25">
      <c r="B1369" s="11"/>
      <c r="E1369" s="11"/>
      <c r="H1369" s="11"/>
      <c r="K1369" s="11"/>
      <c r="N1369" s="11"/>
    </row>
    <row r="1370" spans="2:14" s="9" customFormat="1" x14ac:dyDescent="0.25">
      <c r="B1370" s="11"/>
      <c r="E1370" s="11"/>
      <c r="H1370" s="11"/>
      <c r="K1370" s="11"/>
      <c r="N1370" s="11"/>
    </row>
    <row r="1371" spans="2:14" s="9" customFormat="1" x14ac:dyDescent="0.25">
      <c r="B1371" s="11"/>
      <c r="E1371" s="11"/>
      <c r="H1371" s="11"/>
      <c r="K1371" s="11"/>
      <c r="N1371" s="11"/>
    </row>
    <row r="1372" spans="2:14" s="9" customFormat="1" x14ac:dyDescent="0.25">
      <c r="B1372" s="11"/>
      <c r="E1372" s="11"/>
      <c r="H1372" s="11"/>
      <c r="K1372" s="11"/>
      <c r="N1372" s="11"/>
    </row>
    <row r="1373" spans="2:14" s="9" customFormat="1" x14ac:dyDescent="0.25">
      <c r="B1373" s="11"/>
      <c r="E1373" s="11"/>
      <c r="H1373" s="11"/>
      <c r="K1373" s="11"/>
      <c r="N1373" s="11"/>
    </row>
    <row r="1374" spans="2:14" s="9" customFormat="1" x14ac:dyDescent="0.25">
      <c r="B1374" s="11"/>
      <c r="E1374" s="11"/>
      <c r="H1374" s="11"/>
      <c r="K1374" s="11"/>
      <c r="N1374" s="11"/>
    </row>
    <row r="1375" spans="2:14" s="9" customFormat="1" x14ac:dyDescent="0.25">
      <c r="B1375" s="11"/>
      <c r="E1375" s="11"/>
      <c r="H1375" s="11"/>
      <c r="K1375" s="11"/>
      <c r="N1375" s="11"/>
    </row>
    <row r="1376" spans="2:14" s="9" customFormat="1" x14ac:dyDescent="0.25">
      <c r="B1376" s="11"/>
      <c r="E1376" s="11"/>
      <c r="H1376" s="11"/>
      <c r="K1376" s="11"/>
      <c r="N1376" s="11"/>
    </row>
    <row r="1377" spans="2:14" s="9" customFormat="1" x14ac:dyDescent="0.25">
      <c r="B1377" s="11"/>
      <c r="E1377" s="11"/>
      <c r="H1377" s="11"/>
      <c r="K1377" s="11"/>
      <c r="N1377" s="11"/>
    </row>
    <row r="1378" spans="2:14" s="9" customFormat="1" x14ac:dyDescent="0.25">
      <c r="B1378" s="11"/>
      <c r="E1378" s="11"/>
      <c r="H1378" s="11"/>
      <c r="K1378" s="11"/>
      <c r="N1378" s="11"/>
    </row>
    <row r="1379" spans="2:14" s="9" customFormat="1" x14ac:dyDescent="0.25">
      <c r="B1379" s="11"/>
      <c r="E1379" s="11"/>
      <c r="H1379" s="11"/>
      <c r="K1379" s="11"/>
      <c r="N1379" s="11"/>
    </row>
    <row r="1380" spans="2:14" s="9" customFormat="1" x14ac:dyDescent="0.25">
      <c r="B1380" s="11"/>
      <c r="E1380" s="11"/>
      <c r="H1380" s="11"/>
      <c r="K1380" s="11"/>
      <c r="N1380" s="11"/>
    </row>
    <row r="1381" spans="2:14" s="9" customFormat="1" x14ac:dyDescent="0.25">
      <c r="B1381" s="11"/>
      <c r="E1381" s="11"/>
      <c r="H1381" s="11"/>
      <c r="K1381" s="11"/>
      <c r="N1381" s="11"/>
    </row>
    <row r="1382" spans="2:14" s="9" customFormat="1" x14ac:dyDescent="0.25">
      <c r="B1382" s="11"/>
      <c r="E1382" s="11"/>
      <c r="H1382" s="11"/>
      <c r="K1382" s="11"/>
      <c r="N1382" s="11"/>
    </row>
    <row r="1383" spans="2:14" s="9" customFormat="1" x14ac:dyDescent="0.25">
      <c r="B1383" s="11"/>
      <c r="E1383" s="11"/>
      <c r="H1383" s="11"/>
      <c r="K1383" s="11"/>
      <c r="N1383" s="11"/>
    </row>
    <row r="1384" spans="2:14" s="9" customFormat="1" x14ac:dyDescent="0.25">
      <c r="B1384" s="11"/>
      <c r="E1384" s="11"/>
      <c r="H1384" s="11"/>
      <c r="K1384" s="11"/>
      <c r="N1384" s="11"/>
    </row>
    <row r="1385" spans="2:14" s="9" customFormat="1" x14ac:dyDescent="0.25">
      <c r="B1385" s="11"/>
      <c r="E1385" s="11"/>
      <c r="H1385" s="11"/>
      <c r="K1385" s="11"/>
      <c r="N1385" s="11"/>
    </row>
    <row r="1386" spans="2:14" s="9" customFormat="1" x14ac:dyDescent="0.25">
      <c r="B1386" s="11"/>
      <c r="E1386" s="11"/>
      <c r="H1386" s="11"/>
      <c r="K1386" s="11"/>
      <c r="N1386" s="11"/>
    </row>
    <row r="1387" spans="2:14" s="9" customFormat="1" x14ac:dyDescent="0.25">
      <c r="B1387" s="11"/>
      <c r="E1387" s="11"/>
      <c r="H1387" s="11"/>
      <c r="K1387" s="11"/>
      <c r="N1387" s="11"/>
    </row>
    <row r="1388" spans="2:14" s="9" customFormat="1" x14ac:dyDescent="0.25">
      <c r="B1388" s="11"/>
      <c r="E1388" s="11"/>
      <c r="H1388" s="11"/>
      <c r="K1388" s="11"/>
      <c r="N1388" s="11"/>
    </row>
    <row r="1389" spans="2:14" s="9" customFormat="1" x14ac:dyDescent="0.25">
      <c r="B1389" s="11"/>
      <c r="E1389" s="11"/>
      <c r="H1389" s="11"/>
      <c r="K1389" s="11"/>
      <c r="N1389" s="11"/>
    </row>
    <row r="1390" spans="2:14" s="9" customFormat="1" x14ac:dyDescent="0.25">
      <c r="B1390" s="11"/>
      <c r="E1390" s="11"/>
      <c r="H1390" s="11"/>
      <c r="K1390" s="11"/>
      <c r="N1390" s="11"/>
    </row>
    <row r="1391" spans="2:14" s="9" customFormat="1" x14ac:dyDescent="0.25">
      <c r="B1391" s="11"/>
      <c r="E1391" s="11"/>
      <c r="H1391" s="11"/>
      <c r="K1391" s="11"/>
      <c r="N1391" s="11"/>
    </row>
    <row r="1392" spans="2:14" s="9" customFormat="1" x14ac:dyDescent="0.25">
      <c r="B1392" s="11"/>
      <c r="E1392" s="11"/>
      <c r="H1392" s="11"/>
      <c r="K1392" s="11"/>
      <c r="N1392" s="11"/>
    </row>
    <row r="1393" spans="2:14" s="9" customFormat="1" x14ac:dyDescent="0.25">
      <c r="B1393" s="11"/>
      <c r="E1393" s="11"/>
      <c r="H1393" s="11"/>
      <c r="K1393" s="11"/>
      <c r="N1393" s="11"/>
    </row>
    <row r="1394" spans="2:14" s="9" customFormat="1" x14ac:dyDescent="0.25">
      <c r="B1394" s="11"/>
      <c r="E1394" s="11"/>
      <c r="H1394" s="11"/>
      <c r="K1394" s="11"/>
      <c r="N1394" s="11"/>
    </row>
    <row r="1395" spans="2:14" s="9" customFormat="1" x14ac:dyDescent="0.25">
      <c r="B1395" s="11"/>
      <c r="E1395" s="11"/>
      <c r="H1395" s="11"/>
      <c r="K1395" s="11"/>
      <c r="N1395" s="11"/>
    </row>
    <row r="1396" spans="2:14" s="9" customFormat="1" x14ac:dyDescent="0.25">
      <c r="B1396" s="11"/>
      <c r="E1396" s="11"/>
      <c r="H1396" s="11"/>
      <c r="K1396" s="11"/>
      <c r="N1396" s="11"/>
    </row>
    <row r="1397" spans="2:14" s="9" customFormat="1" x14ac:dyDescent="0.25">
      <c r="B1397" s="11"/>
      <c r="E1397" s="11"/>
      <c r="H1397" s="11"/>
      <c r="K1397" s="11"/>
      <c r="N1397" s="11"/>
    </row>
    <row r="1398" spans="2:14" s="9" customFormat="1" x14ac:dyDescent="0.25">
      <c r="B1398" s="11"/>
      <c r="E1398" s="11"/>
      <c r="H1398" s="11"/>
      <c r="K1398" s="11"/>
      <c r="N1398" s="11"/>
    </row>
    <row r="1399" spans="2:14" s="9" customFormat="1" x14ac:dyDescent="0.25">
      <c r="B1399" s="11"/>
      <c r="E1399" s="11"/>
      <c r="H1399" s="11"/>
      <c r="K1399" s="11"/>
      <c r="N1399" s="11"/>
    </row>
    <row r="1400" spans="2:14" s="9" customFormat="1" x14ac:dyDescent="0.25">
      <c r="B1400" s="11"/>
      <c r="E1400" s="11"/>
      <c r="H1400" s="11"/>
      <c r="K1400" s="11"/>
      <c r="N1400" s="11"/>
    </row>
    <row r="1401" spans="2:14" s="9" customFormat="1" x14ac:dyDescent="0.25">
      <c r="B1401" s="11"/>
      <c r="E1401" s="11"/>
      <c r="H1401" s="11"/>
      <c r="K1401" s="11"/>
      <c r="N1401" s="11"/>
    </row>
    <row r="1402" spans="2:14" s="9" customFormat="1" x14ac:dyDescent="0.25">
      <c r="B1402" s="11"/>
      <c r="E1402" s="11"/>
      <c r="H1402" s="11"/>
      <c r="K1402" s="11"/>
      <c r="N1402" s="11"/>
    </row>
    <row r="1403" spans="2:14" s="9" customFormat="1" x14ac:dyDescent="0.25">
      <c r="B1403" s="11"/>
      <c r="E1403" s="11"/>
      <c r="H1403" s="11"/>
      <c r="K1403" s="11"/>
      <c r="N1403" s="11"/>
    </row>
    <row r="1404" spans="2:14" s="9" customFormat="1" x14ac:dyDescent="0.25">
      <c r="B1404" s="11"/>
      <c r="E1404" s="11"/>
      <c r="H1404" s="11"/>
      <c r="K1404" s="11"/>
      <c r="N1404" s="11"/>
    </row>
    <row r="1405" spans="2:14" s="9" customFormat="1" x14ac:dyDescent="0.25">
      <c r="B1405" s="11"/>
      <c r="E1405" s="11"/>
      <c r="H1405" s="11"/>
      <c r="K1405" s="11"/>
      <c r="N1405" s="11"/>
    </row>
    <row r="1406" spans="2:14" s="9" customFormat="1" x14ac:dyDescent="0.25">
      <c r="B1406" s="11"/>
      <c r="E1406" s="11"/>
      <c r="H1406" s="11"/>
      <c r="K1406" s="11"/>
      <c r="N1406" s="11"/>
    </row>
    <row r="1407" spans="2:14" s="9" customFormat="1" x14ac:dyDescent="0.25">
      <c r="B1407" s="11"/>
      <c r="E1407" s="11"/>
      <c r="H1407" s="11"/>
      <c r="K1407" s="11"/>
      <c r="N1407" s="11"/>
    </row>
    <row r="1408" spans="2:14" s="9" customFormat="1" x14ac:dyDescent="0.25">
      <c r="B1408" s="11"/>
      <c r="E1408" s="11"/>
      <c r="H1408" s="11"/>
      <c r="K1408" s="11"/>
      <c r="N1408" s="11"/>
    </row>
    <row r="1409" spans="2:14" s="9" customFormat="1" x14ac:dyDescent="0.25">
      <c r="B1409" s="11"/>
      <c r="E1409" s="11"/>
      <c r="H1409" s="11"/>
      <c r="K1409" s="11"/>
      <c r="N1409" s="11"/>
    </row>
    <row r="1410" spans="2:14" s="9" customFormat="1" x14ac:dyDescent="0.25">
      <c r="B1410" s="11"/>
      <c r="E1410" s="11"/>
      <c r="H1410" s="11"/>
      <c r="K1410" s="11"/>
      <c r="N1410" s="11"/>
    </row>
    <row r="1411" spans="2:14" s="9" customFormat="1" x14ac:dyDescent="0.25">
      <c r="B1411" s="11"/>
      <c r="E1411" s="11"/>
      <c r="H1411" s="11"/>
      <c r="K1411" s="11"/>
      <c r="N1411" s="11"/>
    </row>
    <row r="1412" spans="2:14" s="9" customFormat="1" x14ac:dyDescent="0.25">
      <c r="B1412" s="11"/>
      <c r="E1412" s="11"/>
      <c r="H1412" s="11"/>
      <c r="K1412" s="11"/>
      <c r="N1412" s="11"/>
    </row>
    <row r="1413" spans="2:14" s="9" customFormat="1" x14ac:dyDescent="0.25">
      <c r="B1413" s="11"/>
      <c r="E1413" s="11"/>
      <c r="H1413" s="11"/>
      <c r="K1413" s="11"/>
      <c r="N1413" s="11"/>
    </row>
    <row r="1414" spans="2:14" s="9" customFormat="1" x14ac:dyDescent="0.25">
      <c r="B1414" s="11"/>
      <c r="E1414" s="11"/>
      <c r="H1414" s="11"/>
      <c r="K1414" s="11"/>
      <c r="N1414" s="11"/>
    </row>
    <row r="1415" spans="2:14" s="9" customFormat="1" x14ac:dyDescent="0.25">
      <c r="B1415" s="11"/>
      <c r="E1415" s="11"/>
      <c r="H1415" s="11"/>
      <c r="K1415" s="11"/>
      <c r="N1415" s="11"/>
    </row>
    <row r="1416" spans="2:14" s="9" customFormat="1" x14ac:dyDescent="0.25">
      <c r="B1416" s="11"/>
      <c r="E1416" s="11"/>
      <c r="H1416" s="11"/>
      <c r="K1416" s="11"/>
      <c r="N1416" s="11"/>
    </row>
    <row r="1417" spans="2:14" s="9" customFormat="1" x14ac:dyDescent="0.25">
      <c r="B1417" s="11"/>
      <c r="E1417" s="11"/>
      <c r="H1417" s="11"/>
      <c r="K1417" s="11"/>
      <c r="N1417" s="11"/>
    </row>
    <row r="1418" spans="2:14" s="9" customFormat="1" x14ac:dyDescent="0.25">
      <c r="B1418" s="11"/>
      <c r="E1418" s="11"/>
      <c r="H1418" s="11"/>
      <c r="K1418" s="11"/>
      <c r="N1418" s="11"/>
    </row>
    <row r="1419" spans="2:14" s="9" customFormat="1" x14ac:dyDescent="0.25">
      <c r="B1419" s="11"/>
      <c r="E1419" s="11"/>
      <c r="H1419" s="11"/>
      <c r="K1419" s="11"/>
      <c r="N1419" s="11"/>
    </row>
    <row r="1420" spans="2:14" s="9" customFormat="1" x14ac:dyDescent="0.25">
      <c r="B1420" s="11"/>
      <c r="E1420" s="11"/>
      <c r="H1420" s="11"/>
      <c r="K1420" s="11"/>
      <c r="N1420" s="11"/>
    </row>
    <row r="1421" spans="2:14" s="9" customFormat="1" x14ac:dyDescent="0.25">
      <c r="B1421" s="11"/>
      <c r="E1421" s="11"/>
      <c r="H1421" s="11"/>
      <c r="K1421" s="11"/>
      <c r="N1421" s="11"/>
    </row>
    <row r="1422" spans="2:14" s="9" customFormat="1" x14ac:dyDescent="0.25">
      <c r="B1422" s="11"/>
      <c r="E1422" s="11"/>
      <c r="H1422" s="11"/>
      <c r="K1422" s="11"/>
      <c r="N1422" s="11"/>
    </row>
    <row r="1423" spans="2:14" s="9" customFormat="1" x14ac:dyDescent="0.25">
      <c r="B1423" s="11"/>
      <c r="E1423" s="11"/>
      <c r="H1423" s="11"/>
      <c r="K1423" s="11"/>
      <c r="N1423" s="11"/>
    </row>
    <row r="1424" spans="2:14" s="9" customFormat="1" x14ac:dyDescent="0.25">
      <c r="B1424" s="11"/>
      <c r="E1424" s="11"/>
      <c r="H1424" s="11"/>
      <c r="K1424" s="11"/>
      <c r="N1424" s="11"/>
    </row>
    <row r="1425" spans="2:14" s="9" customFormat="1" x14ac:dyDescent="0.25">
      <c r="B1425" s="11"/>
      <c r="E1425" s="11"/>
      <c r="H1425" s="11"/>
      <c r="K1425" s="11"/>
      <c r="N1425" s="11"/>
    </row>
    <row r="1426" spans="2:14" s="9" customFormat="1" x14ac:dyDescent="0.25">
      <c r="B1426" s="11"/>
      <c r="E1426" s="11"/>
      <c r="H1426" s="11"/>
      <c r="K1426" s="11"/>
      <c r="N1426" s="11"/>
    </row>
    <row r="1427" spans="2:14" s="9" customFormat="1" x14ac:dyDescent="0.25">
      <c r="B1427" s="11"/>
      <c r="E1427" s="11"/>
      <c r="H1427" s="11"/>
      <c r="K1427" s="11"/>
      <c r="N1427" s="11"/>
    </row>
    <row r="1428" spans="2:14" s="9" customFormat="1" x14ac:dyDescent="0.25">
      <c r="B1428" s="11"/>
      <c r="E1428" s="11"/>
      <c r="H1428" s="11"/>
      <c r="K1428" s="11"/>
      <c r="N1428" s="11"/>
    </row>
    <row r="1429" spans="2:14" s="9" customFormat="1" x14ac:dyDescent="0.25">
      <c r="B1429" s="11"/>
      <c r="E1429" s="11"/>
      <c r="H1429" s="11"/>
      <c r="K1429" s="11"/>
      <c r="N1429" s="11"/>
    </row>
    <row r="1430" spans="2:14" s="9" customFormat="1" x14ac:dyDescent="0.25">
      <c r="B1430" s="11"/>
      <c r="E1430" s="11"/>
      <c r="H1430" s="11"/>
      <c r="K1430" s="11"/>
      <c r="N1430" s="11"/>
    </row>
    <row r="1431" spans="2:14" s="9" customFormat="1" x14ac:dyDescent="0.25">
      <c r="B1431" s="11"/>
      <c r="E1431" s="11"/>
      <c r="H1431" s="11"/>
      <c r="K1431" s="11"/>
      <c r="N1431" s="11"/>
    </row>
    <row r="1432" spans="2:14" s="9" customFormat="1" x14ac:dyDescent="0.25">
      <c r="B1432" s="11"/>
      <c r="E1432" s="11"/>
      <c r="H1432" s="11"/>
      <c r="K1432" s="11"/>
      <c r="N1432" s="11"/>
    </row>
    <row r="1433" spans="2:14" s="9" customFormat="1" x14ac:dyDescent="0.25">
      <c r="B1433" s="11"/>
      <c r="E1433" s="11"/>
      <c r="H1433" s="11"/>
      <c r="K1433" s="11"/>
      <c r="N1433" s="11"/>
    </row>
    <row r="1434" spans="2:14" s="9" customFormat="1" x14ac:dyDescent="0.25">
      <c r="B1434" s="11"/>
      <c r="E1434" s="11"/>
      <c r="H1434" s="11"/>
      <c r="K1434" s="11"/>
      <c r="N1434" s="11"/>
    </row>
    <row r="1435" spans="2:14" s="9" customFormat="1" x14ac:dyDescent="0.25">
      <c r="B1435" s="11"/>
      <c r="E1435" s="11"/>
      <c r="H1435" s="11"/>
      <c r="K1435" s="11"/>
      <c r="N1435" s="11"/>
    </row>
    <row r="1436" spans="2:14" s="9" customFormat="1" x14ac:dyDescent="0.25">
      <c r="B1436" s="11"/>
      <c r="E1436" s="11"/>
      <c r="H1436" s="11"/>
      <c r="K1436" s="11"/>
      <c r="N1436" s="11"/>
    </row>
    <row r="1437" spans="2:14" s="9" customFormat="1" x14ac:dyDescent="0.25">
      <c r="B1437" s="11"/>
      <c r="E1437" s="11"/>
      <c r="H1437" s="11"/>
      <c r="K1437" s="11"/>
      <c r="N1437" s="11"/>
    </row>
    <row r="1438" spans="2:14" s="9" customFormat="1" x14ac:dyDescent="0.25">
      <c r="B1438" s="11"/>
      <c r="E1438" s="11"/>
      <c r="H1438" s="11"/>
      <c r="K1438" s="11"/>
      <c r="N1438" s="11"/>
    </row>
    <row r="1439" spans="2:14" s="9" customFormat="1" x14ac:dyDescent="0.25">
      <c r="B1439" s="11"/>
      <c r="E1439" s="11"/>
      <c r="H1439" s="11"/>
      <c r="K1439" s="11"/>
      <c r="N1439" s="11"/>
    </row>
    <row r="1440" spans="2:14" s="9" customFormat="1" x14ac:dyDescent="0.25">
      <c r="B1440" s="11"/>
      <c r="E1440" s="11"/>
      <c r="H1440" s="11"/>
      <c r="K1440" s="11"/>
      <c r="N1440" s="11"/>
    </row>
    <row r="1441" spans="2:14" s="9" customFormat="1" x14ac:dyDescent="0.25">
      <c r="B1441" s="11"/>
      <c r="E1441" s="11"/>
      <c r="H1441" s="11"/>
      <c r="K1441" s="11"/>
      <c r="N1441" s="11"/>
    </row>
    <row r="1442" spans="2:14" s="9" customFormat="1" x14ac:dyDescent="0.25">
      <c r="B1442" s="11"/>
      <c r="E1442" s="11"/>
      <c r="H1442" s="11"/>
      <c r="K1442" s="11"/>
      <c r="N1442" s="11"/>
    </row>
    <row r="1443" spans="2:14" s="9" customFormat="1" x14ac:dyDescent="0.25">
      <c r="B1443" s="11"/>
      <c r="E1443" s="11"/>
      <c r="H1443" s="11"/>
      <c r="K1443" s="11"/>
      <c r="N1443" s="11"/>
    </row>
    <row r="1444" spans="2:14" s="9" customFormat="1" x14ac:dyDescent="0.25">
      <c r="B1444" s="11"/>
      <c r="E1444" s="11"/>
      <c r="H1444" s="11"/>
      <c r="K1444" s="11"/>
      <c r="N1444" s="11"/>
    </row>
    <row r="1445" spans="2:14" s="9" customFormat="1" x14ac:dyDescent="0.25">
      <c r="B1445" s="11"/>
      <c r="E1445" s="11"/>
      <c r="H1445" s="11"/>
      <c r="K1445" s="11"/>
      <c r="N1445" s="11"/>
    </row>
    <row r="1446" spans="2:14" s="9" customFormat="1" x14ac:dyDescent="0.25">
      <c r="B1446" s="11"/>
      <c r="E1446" s="11"/>
      <c r="H1446" s="11"/>
      <c r="K1446" s="11"/>
      <c r="N1446" s="11"/>
    </row>
    <row r="1447" spans="2:14" s="9" customFormat="1" x14ac:dyDescent="0.25">
      <c r="B1447" s="11"/>
      <c r="E1447" s="11"/>
      <c r="H1447" s="11"/>
      <c r="K1447" s="11"/>
      <c r="N1447" s="11"/>
    </row>
    <row r="1448" spans="2:14" s="9" customFormat="1" x14ac:dyDescent="0.25">
      <c r="B1448" s="11"/>
      <c r="E1448" s="11"/>
      <c r="H1448" s="11"/>
      <c r="K1448" s="11"/>
      <c r="N1448" s="11"/>
    </row>
    <row r="1449" spans="2:14" s="9" customFormat="1" x14ac:dyDescent="0.25">
      <c r="B1449" s="11"/>
      <c r="E1449" s="11"/>
      <c r="H1449" s="11"/>
      <c r="K1449" s="11"/>
      <c r="N1449" s="11"/>
    </row>
    <row r="1450" spans="2:14" s="9" customFormat="1" x14ac:dyDescent="0.25">
      <c r="B1450" s="11"/>
      <c r="E1450" s="11"/>
      <c r="H1450" s="11"/>
      <c r="K1450" s="11"/>
      <c r="N1450" s="11"/>
    </row>
    <row r="1451" spans="2:14" s="9" customFormat="1" x14ac:dyDescent="0.25">
      <c r="B1451" s="11"/>
      <c r="E1451" s="11"/>
      <c r="H1451" s="11"/>
      <c r="K1451" s="11"/>
      <c r="N1451" s="11"/>
    </row>
    <row r="1452" spans="2:14" s="9" customFormat="1" x14ac:dyDescent="0.25">
      <c r="B1452" s="11"/>
      <c r="E1452" s="11"/>
      <c r="H1452" s="11"/>
      <c r="K1452" s="11"/>
      <c r="N1452" s="11"/>
    </row>
    <row r="1453" spans="2:14" s="9" customFormat="1" x14ac:dyDescent="0.25">
      <c r="B1453" s="11"/>
      <c r="E1453" s="11"/>
      <c r="H1453" s="11"/>
      <c r="K1453" s="11"/>
      <c r="N1453" s="11"/>
    </row>
    <row r="1454" spans="2:14" s="9" customFormat="1" x14ac:dyDescent="0.25">
      <c r="B1454" s="11"/>
      <c r="E1454" s="11"/>
      <c r="H1454" s="11"/>
      <c r="K1454" s="11"/>
      <c r="N1454" s="11"/>
    </row>
    <row r="1455" spans="2:14" s="9" customFormat="1" x14ac:dyDescent="0.25">
      <c r="B1455" s="11"/>
      <c r="E1455" s="11"/>
      <c r="H1455" s="11"/>
      <c r="K1455" s="11"/>
      <c r="N1455" s="11"/>
    </row>
    <row r="1456" spans="2:14" s="9" customFormat="1" x14ac:dyDescent="0.25">
      <c r="B1456" s="11"/>
      <c r="E1456" s="11"/>
      <c r="H1456" s="11"/>
      <c r="K1456" s="11"/>
      <c r="N1456" s="11"/>
    </row>
    <row r="1457" spans="2:14" s="9" customFormat="1" x14ac:dyDescent="0.25">
      <c r="B1457" s="11"/>
      <c r="E1457" s="11"/>
      <c r="H1457" s="11"/>
      <c r="K1457" s="11"/>
      <c r="N1457" s="11"/>
    </row>
    <row r="1458" spans="2:14" s="9" customFormat="1" x14ac:dyDescent="0.25">
      <c r="B1458" s="11"/>
      <c r="E1458" s="11"/>
      <c r="H1458" s="11"/>
      <c r="K1458" s="11"/>
      <c r="N1458" s="11"/>
    </row>
    <row r="1459" spans="2:14" s="9" customFormat="1" x14ac:dyDescent="0.25">
      <c r="B1459" s="11"/>
      <c r="E1459" s="11"/>
      <c r="H1459" s="11"/>
      <c r="K1459" s="11"/>
      <c r="N1459" s="11"/>
    </row>
    <row r="1460" spans="2:14" s="9" customFormat="1" x14ac:dyDescent="0.25">
      <c r="B1460" s="11"/>
      <c r="E1460" s="11"/>
      <c r="H1460" s="11"/>
      <c r="K1460" s="11"/>
      <c r="N1460" s="11"/>
    </row>
    <row r="1461" spans="2:14" s="9" customFormat="1" x14ac:dyDescent="0.25">
      <c r="B1461" s="11"/>
      <c r="E1461" s="11"/>
      <c r="H1461" s="11"/>
      <c r="K1461" s="11"/>
      <c r="N1461" s="11"/>
    </row>
    <row r="1462" spans="2:14" s="9" customFormat="1" x14ac:dyDescent="0.25">
      <c r="B1462" s="11"/>
      <c r="E1462" s="11"/>
      <c r="H1462" s="11"/>
      <c r="K1462" s="11"/>
      <c r="N1462" s="11"/>
    </row>
    <row r="1463" spans="2:14" s="9" customFormat="1" x14ac:dyDescent="0.25">
      <c r="B1463" s="11"/>
      <c r="E1463" s="11"/>
      <c r="H1463" s="11"/>
      <c r="K1463" s="11"/>
      <c r="N1463" s="11"/>
    </row>
    <row r="1464" spans="2:14" s="9" customFormat="1" x14ac:dyDescent="0.25">
      <c r="B1464" s="11"/>
      <c r="E1464" s="11"/>
      <c r="H1464" s="11"/>
      <c r="K1464" s="11"/>
      <c r="N1464" s="11"/>
    </row>
    <row r="1465" spans="2:14" s="9" customFormat="1" x14ac:dyDescent="0.25">
      <c r="B1465" s="11"/>
      <c r="E1465" s="11"/>
      <c r="H1465" s="11"/>
      <c r="K1465" s="11"/>
      <c r="N1465" s="11"/>
    </row>
    <row r="1466" spans="2:14" s="9" customFormat="1" x14ac:dyDescent="0.25">
      <c r="B1466" s="11"/>
      <c r="E1466" s="11"/>
      <c r="H1466" s="11"/>
      <c r="K1466" s="11"/>
      <c r="N1466" s="11"/>
    </row>
    <row r="1467" spans="2:14" s="9" customFormat="1" x14ac:dyDescent="0.25">
      <c r="B1467" s="11"/>
      <c r="E1467" s="11"/>
      <c r="H1467" s="11"/>
      <c r="K1467" s="11"/>
      <c r="N1467" s="11"/>
    </row>
    <row r="1468" spans="2:14" s="9" customFormat="1" x14ac:dyDescent="0.25">
      <c r="B1468" s="11"/>
      <c r="E1468" s="11"/>
      <c r="H1468" s="11"/>
      <c r="K1468" s="11"/>
      <c r="N1468" s="11"/>
    </row>
    <row r="1469" spans="2:14" s="9" customFormat="1" x14ac:dyDescent="0.25">
      <c r="B1469" s="11"/>
      <c r="E1469" s="11"/>
      <c r="H1469" s="11"/>
      <c r="K1469" s="11"/>
      <c r="N1469" s="11"/>
    </row>
    <row r="1470" spans="2:14" s="9" customFormat="1" x14ac:dyDescent="0.25">
      <c r="B1470" s="11"/>
      <c r="E1470" s="11"/>
      <c r="H1470" s="11"/>
      <c r="K1470" s="11"/>
      <c r="N1470" s="11"/>
    </row>
    <row r="1471" spans="2:14" s="9" customFormat="1" x14ac:dyDescent="0.25">
      <c r="B1471" s="11"/>
      <c r="E1471" s="11"/>
      <c r="H1471" s="11"/>
      <c r="K1471" s="11"/>
      <c r="N1471" s="11"/>
    </row>
    <row r="1472" spans="2:14" s="9" customFormat="1" x14ac:dyDescent="0.25">
      <c r="B1472" s="11"/>
      <c r="E1472" s="11"/>
      <c r="H1472" s="11"/>
      <c r="K1472" s="11"/>
      <c r="N1472" s="11"/>
    </row>
    <row r="1473" spans="2:14" s="9" customFormat="1" x14ac:dyDescent="0.25">
      <c r="B1473" s="11"/>
      <c r="E1473" s="11"/>
      <c r="H1473" s="11"/>
      <c r="K1473" s="11"/>
      <c r="N1473" s="11"/>
    </row>
    <row r="1474" spans="2:14" s="9" customFormat="1" x14ac:dyDescent="0.25">
      <c r="B1474" s="11"/>
      <c r="E1474" s="11"/>
      <c r="H1474" s="11"/>
      <c r="K1474" s="11"/>
      <c r="N1474" s="11"/>
    </row>
    <row r="1475" spans="2:14" s="9" customFormat="1" x14ac:dyDescent="0.25">
      <c r="B1475" s="11"/>
      <c r="E1475" s="11"/>
      <c r="H1475" s="11"/>
      <c r="K1475" s="11"/>
      <c r="N1475" s="11"/>
    </row>
    <row r="1476" spans="2:14" s="9" customFormat="1" x14ac:dyDescent="0.25">
      <c r="B1476" s="11"/>
      <c r="E1476" s="11"/>
      <c r="H1476" s="11"/>
      <c r="K1476" s="11"/>
      <c r="N1476" s="11"/>
    </row>
    <row r="1477" spans="2:14" s="9" customFormat="1" x14ac:dyDescent="0.25">
      <c r="B1477" s="11"/>
      <c r="E1477" s="11"/>
      <c r="H1477" s="11"/>
      <c r="K1477" s="11"/>
      <c r="N1477" s="11"/>
    </row>
    <row r="1478" spans="2:14" s="9" customFormat="1" x14ac:dyDescent="0.25">
      <c r="B1478" s="11"/>
      <c r="E1478" s="11"/>
      <c r="H1478" s="11"/>
      <c r="K1478" s="11"/>
      <c r="N1478" s="11"/>
    </row>
    <row r="1479" spans="2:14" s="9" customFormat="1" x14ac:dyDescent="0.25">
      <c r="B1479" s="11"/>
      <c r="E1479" s="11"/>
      <c r="H1479" s="11"/>
      <c r="K1479" s="11"/>
      <c r="N1479" s="11"/>
    </row>
    <row r="1480" spans="2:14" s="9" customFormat="1" x14ac:dyDescent="0.25">
      <c r="B1480" s="11"/>
      <c r="E1480" s="11"/>
      <c r="H1480" s="11"/>
      <c r="K1480" s="11"/>
      <c r="N1480" s="11"/>
    </row>
    <row r="1481" spans="2:14" s="9" customFormat="1" x14ac:dyDescent="0.25">
      <c r="B1481" s="11"/>
      <c r="E1481" s="11"/>
      <c r="H1481" s="11"/>
      <c r="K1481" s="11"/>
      <c r="N1481" s="11"/>
    </row>
    <row r="1482" spans="2:14" s="9" customFormat="1" x14ac:dyDescent="0.25">
      <c r="B1482" s="11"/>
      <c r="E1482" s="11"/>
      <c r="H1482" s="11"/>
      <c r="K1482" s="11"/>
      <c r="N1482" s="11"/>
    </row>
    <row r="1483" spans="2:14" s="9" customFormat="1" x14ac:dyDescent="0.25">
      <c r="B1483" s="11"/>
      <c r="E1483" s="11"/>
      <c r="H1483" s="11"/>
      <c r="K1483" s="11"/>
      <c r="N1483" s="11"/>
    </row>
    <row r="1484" spans="2:14" s="9" customFormat="1" x14ac:dyDescent="0.25">
      <c r="B1484" s="11"/>
      <c r="E1484" s="11"/>
      <c r="H1484" s="11"/>
      <c r="K1484" s="11"/>
      <c r="N1484" s="11"/>
    </row>
    <row r="1485" spans="2:14" s="9" customFormat="1" x14ac:dyDescent="0.25">
      <c r="B1485" s="11"/>
      <c r="E1485" s="11"/>
      <c r="H1485" s="11"/>
      <c r="K1485" s="11"/>
      <c r="N1485" s="11"/>
    </row>
    <row r="1486" spans="2:14" s="9" customFormat="1" x14ac:dyDescent="0.25">
      <c r="B1486" s="11"/>
      <c r="E1486" s="11"/>
      <c r="H1486" s="11"/>
      <c r="K1486" s="11"/>
      <c r="N1486" s="11"/>
    </row>
    <row r="1487" spans="2:14" s="9" customFormat="1" x14ac:dyDescent="0.25">
      <c r="B1487" s="11"/>
      <c r="E1487" s="11"/>
      <c r="H1487" s="11"/>
      <c r="K1487" s="11"/>
      <c r="N1487" s="11"/>
    </row>
    <row r="1488" spans="2:14" s="9" customFormat="1" x14ac:dyDescent="0.25">
      <c r="B1488" s="11"/>
      <c r="E1488" s="11"/>
      <c r="H1488" s="11"/>
      <c r="K1488" s="11"/>
      <c r="N1488" s="11"/>
    </row>
    <row r="1489" spans="2:14" s="9" customFormat="1" x14ac:dyDescent="0.25">
      <c r="B1489" s="11"/>
      <c r="E1489" s="11"/>
      <c r="H1489" s="11"/>
      <c r="K1489" s="11"/>
      <c r="N1489" s="11"/>
    </row>
    <row r="1490" spans="2:14" s="9" customFormat="1" x14ac:dyDescent="0.25">
      <c r="B1490" s="11"/>
      <c r="E1490" s="11"/>
      <c r="H1490" s="11"/>
      <c r="K1490" s="11"/>
      <c r="N1490" s="11"/>
    </row>
    <row r="1491" spans="2:14" s="9" customFormat="1" x14ac:dyDescent="0.25">
      <c r="B1491" s="11"/>
      <c r="E1491" s="11"/>
      <c r="H1491" s="11"/>
      <c r="K1491" s="11"/>
      <c r="N1491" s="11"/>
    </row>
    <row r="1492" spans="2:14" s="9" customFormat="1" x14ac:dyDescent="0.25">
      <c r="B1492" s="11"/>
      <c r="E1492" s="11"/>
      <c r="H1492" s="11"/>
      <c r="K1492" s="11"/>
      <c r="N1492" s="11"/>
    </row>
    <row r="1493" spans="2:14" s="9" customFormat="1" x14ac:dyDescent="0.25">
      <c r="B1493" s="11"/>
      <c r="E1493" s="11"/>
      <c r="H1493" s="11"/>
      <c r="K1493" s="11"/>
      <c r="N1493" s="11"/>
    </row>
    <row r="1494" spans="2:14" s="9" customFormat="1" x14ac:dyDescent="0.25">
      <c r="B1494" s="11"/>
      <c r="E1494" s="11"/>
      <c r="H1494" s="11"/>
      <c r="K1494" s="11"/>
      <c r="N1494" s="11"/>
    </row>
    <row r="1495" spans="2:14" s="9" customFormat="1" x14ac:dyDescent="0.25">
      <c r="B1495" s="11"/>
      <c r="E1495" s="11"/>
      <c r="H1495" s="11"/>
      <c r="K1495" s="11"/>
      <c r="N1495" s="11"/>
    </row>
    <row r="1496" spans="2:14" s="9" customFormat="1" x14ac:dyDescent="0.25">
      <c r="B1496" s="11"/>
      <c r="E1496" s="11"/>
      <c r="H1496" s="11"/>
      <c r="K1496" s="11"/>
      <c r="N1496" s="11"/>
    </row>
    <row r="1497" spans="2:14" s="9" customFormat="1" x14ac:dyDescent="0.25">
      <c r="B1497" s="11"/>
      <c r="E1497" s="11"/>
      <c r="H1497" s="11"/>
      <c r="K1497" s="11"/>
      <c r="N1497" s="11"/>
    </row>
    <row r="1498" spans="2:14" s="9" customFormat="1" x14ac:dyDescent="0.25">
      <c r="B1498" s="11"/>
      <c r="E1498" s="11"/>
      <c r="H1498" s="11"/>
      <c r="K1498" s="11"/>
      <c r="N1498" s="11"/>
    </row>
    <row r="1499" spans="2:14" s="9" customFormat="1" x14ac:dyDescent="0.25">
      <c r="B1499" s="11"/>
      <c r="E1499" s="11"/>
      <c r="H1499" s="11"/>
      <c r="K1499" s="11"/>
      <c r="N1499" s="11"/>
    </row>
    <row r="1500" spans="2:14" s="9" customFormat="1" x14ac:dyDescent="0.25">
      <c r="B1500" s="11"/>
      <c r="E1500" s="11"/>
      <c r="H1500" s="11"/>
      <c r="K1500" s="11"/>
      <c r="N1500" s="11"/>
    </row>
    <row r="1501" spans="2:14" s="9" customFormat="1" x14ac:dyDescent="0.25">
      <c r="B1501" s="11"/>
      <c r="E1501" s="11"/>
      <c r="H1501" s="11"/>
      <c r="K1501" s="11"/>
      <c r="N1501" s="11"/>
    </row>
    <row r="1502" spans="2:14" s="9" customFormat="1" x14ac:dyDescent="0.25">
      <c r="B1502" s="11"/>
      <c r="E1502" s="11"/>
      <c r="H1502" s="11"/>
      <c r="K1502" s="11"/>
      <c r="N1502" s="11"/>
    </row>
    <row r="1503" spans="2:14" s="9" customFormat="1" x14ac:dyDescent="0.25">
      <c r="B1503" s="11"/>
      <c r="E1503" s="11"/>
      <c r="H1503" s="11"/>
      <c r="K1503" s="11"/>
      <c r="N1503" s="11"/>
    </row>
    <row r="1504" spans="2:14" s="9" customFormat="1" x14ac:dyDescent="0.25">
      <c r="B1504" s="11"/>
      <c r="E1504" s="11"/>
      <c r="H1504" s="11"/>
      <c r="K1504" s="11"/>
      <c r="N1504" s="11"/>
    </row>
    <row r="1505" spans="2:14" s="9" customFormat="1" x14ac:dyDescent="0.25">
      <c r="B1505" s="11"/>
      <c r="E1505" s="11"/>
      <c r="H1505" s="11"/>
      <c r="K1505" s="11"/>
      <c r="N1505" s="11"/>
    </row>
    <row r="1506" spans="2:14" s="9" customFormat="1" x14ac:dyDescent="0.25">
      <c r="B1506" s="11"/>
      <c r="E1506" s="11"/>
      <c r="H1506" s="11"/>
      <c r="K1506" s="11"/>
      <c r="N1506" s="11"/>
    </row>
    <row r="1507" spans="2:14" s="9" customFormat="1" x14ac:dyDescent="0.25">
      <c r="B1507" s="11"/>
      <c r="E1507" s="11"/>
      <c r="H1507" s="11"/>
      <c r="K1507" s="11"/>
      <c r="N1507" s="11"/>
    </row>
    <row r="1508" spans="2:14" s="9" customFormat="1" x14ac:dyDescent="0.25">
      <c r="B1508" s="11"/>
      <c r="E1508" s="11"/>
      <c r="H1508" s="11"/>
      <c r="K1508" s="11"/>
      <c r="N1508" s="11"/>
    </row>
    <row r="1509" spans="2:14" s="9" customFormat="1" x14ac:dyDescent="0.25">
      <c r="B1509" s="11"/>
      <c r="E1509" s="11"/>
      <c r="H1509" s="11"/>
      <c r="K1509" s="11"/>
      <c r="N1509" s="11"/>
    </row>
    <row r="1510" spans="2:14" s="9" customFormat="1" x14ac:dyDescent="0.25">
      <c r="B1510" s="11"/>
      <c r="E1510" s="11"/>
      <c r="H1510" s="11"/>
      <c r="K1510" s="11"/>
      <c r="N1510" s="11"/>
    </row>
    <row r="1511" spans="2:14" s="9" customFormat="1" x14ac:dyDescent="0.25">
      <c r="B1511" s="11"/>
      <c r="E1511" s="11"/>
      <c r="H1511" s="11"/>
      <c r="K1511" s="11"/>
      <c r="N1511" s="11"/>
    </row>
    <row r="1512" spans="2:14" s="9" customFormat="1" x14ac:dyDescent="0.25">
      <c r="B1512" s="11"/>
      <c r="E1512" s="11"/>
      <c r="H1512" s="11"/>
      <c r="K1512" s="11"/>
      <c r="N1512" s="11"/>
    </row>
    <row r="1513" spans="2:14" s="9" customFormat="1" x14ac:dyDescent="0.25">
      <c r="B1513" s="11"/>
      <c r="E1513" s="11"/>
      <c r="H1513" s="11"/>
      <c r="K1513" s="11"/>
      <c r="N1513" s="11"/>
    </row>
    <row r="1514" spans="2:14" s="9" customFormat="1" x14ac:dyDescent="0.25">
      <c r="B1514" s="11"/>
      <c r="E1514" s="11"/>
      <c r="H1514" s="11"/>
      <c r="K1514" s="11"/>
      <c r="N1514" s="11"/>
    </row>
    <row r="1515" spans="2:14" s="9" customFormat="1" x14ac:dyDescent="0.25">
      <c r="B1515" s="11"/>
      <c r="E1515" s="11"/>
      <c r="H1515" s="11"/>
      <c r="K1515" s="11"/>
      <c r="N1515" s="11"/>
    </row>
    <row r="1516" spans="2:14" s="9" customFormat="1" x14ac:dyDescent="0.25">
      <c r="B1516" s="11"/>
      <c r="E1516" s="11"/>
      <c r="H1516" s="11"/>
      <c r="K1516" s="11"/>
      <c r="N1516" s="11"/>
    </row>
    <row r="1517" spans="2:14" s="9" customFormat="1" x14ac:dyDescent="0.25">
      <c r="B1517" s="11"/>
      <c r="E1517" s="11"/>
      <c r="H1517" s="11"/>
      <c r="K1517" s="11"/>
      <c r="N1517" s="11"/>
    </row>
    <row r="1518" spans="2:14" s="9" customFormat="1" x14ac:dyDescent="0.25">
      <c r="B1518" s="11"/>
      <c r="E1518" s="11"/>
      <c r="H1518" s="11"/>
      <c r="K1518" s="11"/>
      <c r="N1518" s="11"/>
    </row>
    <row r="1519" spans="2:14" s="9" customFormat="1" x14ac:dyDescent="0.25">
      <c r="B1519" s="11"/>
      <c r="E1519" s="11"/>
      <c r="H1519" s="11"/>
      <c r="K1519" s="11"/>
      <c r="N1519" s="11"/>
    </row>
    <row r="1520" spans="2:14" s="9" customFormat="1" x14ac:dyDescent="0.25">
      <c r="B1520" s="11"/>
      <c r="E1520" s="11"/>
      <c r="H1520" s="11"/>
      <c r="K1520" s="11"/>
      <c r="N1520" s="11"/>
    </row>
    <row r="1521" spans="2:14" s="9" customFormat="1" x14ac:dyDescent="0.25">
      <c r="B1521" s="11"/>
      <c r="E1521" s="11"/>
      <c r="H1521" s="11"/>
      <c r="K1521" s="11"/>
      <c r="N1521" s="11"/>
    </row>
    <row r="1522" spans="2:14" s="9" customFormat="1" x14ac:dyDescent="0.25">
      <c r="B1522" s="11"/>
      <c r="E1522" s="11"/>
      <c r="H1522" s="11"/>
      <c r="K1522" s="11"/>
      <c r="N1522" s="11"/>
    </row>
    <row r="1523" spans="2:14" s="9" customFormat="1" x14ac:dyDescent="0.25">
      <c r="B1523" s="11"/>
      <c r="E1523" s="11"/>
      <c r="H1523" s="11"/>
      <c r="K1523" s="11"/>
      <c r="N1523" s="11"/>
    </row>
    <row r="1524" spans="2:14" s="9" customFormat="1" x14ac:dyDescent="0.25">
      <c r="B1524" s="11"/>
      <c r="E1524" s="11"/>
      <c r="H1524" s="11"/>
      <c r="K1524" s="11"/>
      <c r="N1524" s="11"/>
    </row>
    <row r="1525" spans="2:14" s="9" customFormat="1" x14ac:dyDescent="0.25">
      <c r="B1525" s="11"/>
      <c r="E1525" s="11"/>
      <c r="H1525" s="11"/>
      <c r="K1525" s="11"/>
      <c r="N1525" s="11"/>
    </row>
    <row r="1526" spans="2:14" s="9" customFormat="1" x14ac:dyDescent="0.25">
      <c r="B1526" s="11"/>
      <c r="E1526" s="11"/>
      <c r="H1526" s="11"/>
      <c r="K1526" s="11"/>
      <c r="N1526" s="11"/>
    </row>
    <row r="1527" spans="2:14" s="9" customFormat="1" x14ac:dyDescent="0.25">
      <c r="B1527" s="11"/>
      <c r="E1527" s="11"/>
      <c r="H1527" s="11"/>
      <c r="K1527" s="11"/>
      <c r="N1527" s="11"/>
    </row>
    <row r="1528" spans="2:14" s="9" customFormat="1" x14ac:dyDescent="0.25">
      <c r="B1528" s="11"/>
      <c r="E1528" s="11"/>
      <c r="H1528" s="11"/>
      <c r="K1528" s="11"/>
      <c r="N1528" s="11"/>
    </row>
    <row r="1529" spans="2:14" s="9" customFormat="1" x14ac:dyDescent="0.25">
      <c r="B1529" s="11"/>
      <c r="E1529" s="11"/>
      <c r="H1529" s="11"/>
      <c r="K1529" s="11"/>
      <c r="N1529" s="11"/>
    </row>
    <row r="1530" spans="2:14" s="9" customFormat="1" x14ac:dyDescent="0.25">
      <c r="B1530" s="11"/>
      <c r="E1530" s="11"/>
      <c r="H1530" s="11"/>
      <c r="K1530" s="11"/>
      <c r="N1530" s="11"/>
    </row>
    <row r="1531" spans="2:14" s="9" customFormat="1" x14ac:dyDescent="0.25">
      <c r="B1531" s="11"/>
      <c r="E1531" s="11"/>
      <c r="H1531" s="11"/>
      <c r="K1531" s="11"/>
      <c r="N1531" s="11"/>
    </row>
    <row r="1532" spans="2:14" s="9" customFormat="1" x14ac:dyDescent="0.25">
      <c r="B1532" s="11"/>
      <c r="E1532" s="11"/>
      <c r="H1532" s="11"/>
      <c r="K1532" s="11"/>
      <c r="N1532" s="11"/>
    </row>
    <row r="1533" spans="2:14" s="9" customFormat="1" x14ac:dyDescent="0.25">
      <c r="B1533" s="11"/>
      <c r="E1533" s="11"/>
      <c r="H1533" s="11"/>
      <c r="K1533" s="11"/>
      <c r="N1533" s="11"/>
    </row>
    <row r="1534" spans="2:14" s="9" customFormat="1" x14ac:dyDescent="0.25">
      <c r="B1534" s="11"/>
      <c r="E1534" s="11"/>
      <c r="H1534" s="11"/>
      <c r="K1534" s="11"/>
      <c r="N1534" s="11"/>
    </row>
    <row r="1535" spans="2:14" s="9" customFormat="1" x14ac:dyDescent="0.25">
      <c r="B1535" s="11"/>
      <c r="E1535" s="11"/>
      <c r="H1535" s="11"/>
      <c r="K1535" s="11"/>
      <c r="N1535" s="11"/>
    </row>
    <row r="1536" spans="2:14" s="9" customFormat="1" x14ac:dyDescent="0.25">
      <c r="B1536" s="11"/>
      <c r="E1536" s="11"/>
      <c r="H1536" s="11"/>
      <c r="K1536" s="11"/>
      <c r="N1536" s="11"/>
    </row>
    <row r="1537" spans="2:14" s="9" customFormat="1" x14ac:dyDescent="0.25">
      <c r="B1537" s="11"/>
      <c r="E1537" s="11"/>
      <c r="H1537" s="11"/>
      <c r="K1537" s="11"/>
      <c r="N1537" s="11"/>
    </row>
    <row r="1538" spans="2:14" s="9" customFormat="1" x14ac:dyDescent="0.25">
      <c r="B1538" s="11"/>
      <c r="E1538" s="11"/>
      <c r="H1538" s="11"/>
      <c r="K1538" s="11"/>
      <c r="N1538" s="11"/>
    </row>
    <row r="1539" spans="2:14" s="9" customFormat="1" x14ac:dyDescent="0.25">
      <c r="B1539" s="11"/>
      <c r="E1539" s="11"/>
      <c r="H1539" s="11"/>
      <c r="K1539" s="11"/>
      <c r="N1539" s="11"/>
    </row>
    <row r="1540" spans="2:14" s="9" customFormat="1" x14ac:dyDescent="0.25">
      <c r="B1540" s="11"/>
      <c r="E1540" s="11"/>
      <c r="H1540" s="11"/>
      <c r="K1540" s="11"/>
      <c r="N1540" s="11"/>
    </row>
    <row r="1541" spans="2:14" s="9" customFormat="1" x14ac:dyDescent="0.25">
      <c r="B1541" s="11"/>
      <c r="E1541" s="11"/>
      <c r="H1541" s="11"/>
      <c r="K1541" s="11"/>
      <c r="N1541" s="11"/>
    </row>
    <row r="1542" spans="2:14" s="9" customFormat="1" x14ac:dyDescent="0.25">
      <c r="B1542" s="11"/>
      <c r="E1542" s="11"/>
      <c r="H1542" s="11"/>
      <c r="K1542" s="11"/>
      <c r="N1542" s="11"/>
    </row>
    <row r="1543" spans="2:14" s="9" customFormat="1" x14ac:dyDescent="0.25">
      <c r="B1543" s="11"/>
      <c r="E1543" s="11"/>
      <c r="H1543" s="11"/>
      <c r="K1543" s="11"/>
      <c r="N1543" s="11"/>
    </row>
    <row r="1544" spans="2:14" s="9" customFormat="1" x14ac:dyDescent="0.25">
      <c r="B1544" s="11"/>
      <c r="E1544" s="11"/>
      <c r="H1544" s="11"/>
      <c r="K1544" s="11"/>
      <c r="N1544" s="11"/>
    </row>
    <row r="1545" spans="2:14" s="9" customFormat="1" x14ac:dyDescent="0.25">
      <c r="B1545" s="11"/>
      <c r="E1545" s="11"/>
      <c r="H1545" s="11"/>
      <c r="K1545" s="11"/>
      <c r="N1545" s="11"/>
    </row>
    <row r="1546" spans="2:14" s="9" customFormat="1" x14ac:dyDescent="0.25">
      <c r="B1546" s="11"/>
      <c r="E1546" s="11"/>
      <c r="H1546" s="11"/>
      <c r="K1546" s="11"/>
      <c r="N1546" s="11"/>
    </row>
    <row r="1547" spans="2:14" s="9" customFormat="1" x14ac:dyDescent="0.25">
      <c r="B1547" s="11"/>
      <c r="E1547" s="11"/>
      <c r="H1547" s="11"/>
      <c r="K1547" s="11"/>
      <c r="N1547" s="11"/>
    </row>
    <row r="1548" spans="2:14" s="9" customFormat="1" x14ac:dyDescent="0.25">
      <c r="B1548" s="11"/>
      <c r="E1548" s="11"/>
      <c r="H1548" s="11"/>
      <c r="K1548" s="11"/>
      <c r="N1548" s="11"/>
    </row>
    <row r="1549" spans="2:14" s="9" customFormat="1" x14ac:dyDescent="0.25">
      <c r="B1549" s="11"/>
      <c r="E1549" s="11"/>
      <c r="H1549" s="11"/>
      <c r="K1549" s="11"/>
      <c r="N1549" s="11"/>
    </row>
    <row r="1550" spans="2:14" s="9" customFormat="1" x14ac:dyDescent="0.25">
      <c r="B1550" s="11"/>
      <c r="E1550" s="11"/>
      <c r="H1550" s="11"/>
      <c r="K1550" s="11"/>
      <c r="N1550" s="11"/>
    </row>
    <row r="1551" spans="2:14" s="9" customFormat="1" x14ac:dyDescent="0.25">
      <c r="B1551" s="11"/>
      <c r="E1551" s="11"/>
      <c r="H1551" s="11"/>
      <c r="K1551" s="11"/>
      <c r="N1551" s="11"/>
    </row>
    <row r="1552" spans="2:14" s="9" customFormat="1" x14ac:dyDescent="0.25">
      <c r="B1552" s="11"/>
      <c r="E1552" s="11"/>
      <c r="H1552" s="11"/>
      <c r="K1552" s="11"/>
      <c r="N1552" s="11"/>
    </row>
    <row r="1553" spans="2:14" s="9" customFormat="1" x14ac:dyDescent="0.25">
      <c r="B1553" s="11"/>
      <c r="E1553" s="11"/>
      <c r="H1553" s="11"/>
      <c r="K1553" s="11"/>
      <c r="N1553" s="11"/>
    </row>
    <row r="1554" spans="2:14" s="9" customFormat="1" x14ac:dyDescent="0.25">
      <c r="B1554" s="11"/>
      <c r="E1554" s="11"/>
      <c r="H1554" s="11"/>
      <c r="K1554" s="11"/>
      <c r="N1554" s="11"/>
    </row>
    <row r="1555" spans="2:14" s="9" customFormat="1" x14ac:dyDescent="0.25">
      <c r="B1555" s="11"/>
      <c r="E1555" s="11"/>
      <c r="H1555" s="11"/>
      <c r="K1555" s="11"/>
      <c r="N1555" s="11"/>
    </row>
    <row r="1556" spans="2:14" s="9" customFormat="1" x14ac:dyDescent="0.25">
      <c r="B1556" s="11"/>
      <c r="E1556" s="11"/>
      <c r="H1556" s="11"/>
      <c r="K1556" s="11"/>
      <c r="N1556" s="11"/>
    </row>
    <row r="1557" spans="2:14" s="9" customFormat="1" x14ac:dyDescent="0.25">
      <c r="B1557" s="11"/>
      <c r="E1557" s="11"/>
      <c r="H1557" s="11"/>
      <c r="K1557" s="11"/>
      <c r="N1557" s="11"/>
    </row>
    <row r="1558" spans="2:14" s="9" customFormat="1" x14ac:dyDescent="0.25">
      <c r="B1558" s="11"/>
      <c r="E1558" s="11"/>
      <c r="H1558" s="11"/>
      <c r="K1558" s="11"/>
      <c r="N1558" s="11"/>
    </row>
    <row r="1559" spans="2:14" s="9" customFormat="1" x14ac:dyDescent="0.25">
      <c r="B1559" s="11"/>
      <c r="E1559" s="11"/>
      <c r="H1559" s="11"/>
      <c r="K1559" s="11"/>
      <c r="N1559" s="11"/>
    </row>
    <row r="1560" spans="2:14" s="9" customFormat="1" x14ac:dyDescent="0.25">
      <c r="B1560" s="11"/>
      <c r="E1560" s="11"/>
      <c r="H1560" s="11"/>
      <c r="K1560" s="11"/>
      <c r="N1560" s="11"/>
    </row>
    <row r="1561" spans="2:14" s="9" customFormat="1" x14ac:dyDescent="0.25">
      <c r="B1561" s="11"/>
      <c r="E1561" s="11"/>
      <c r="H1561" s="11"/>
      <c r="K1561" s="11"/>
      <c r="N1561" s="11"/>
    </row>
    <row r="1562" spans="2:14" s="9" customFormat="1" x14ac:dyDescent="0.25">
      <c r="B1562" s="11"/>
      <c r="E1562" s="11"/>
      <c r="H1562" s="11"/>
      <c r="K1562" s="11"/>
      <c r="N1562" s="11"/>
    </row>
    <row r="1563" spans="2:14" s="9" customFormat="1" x14ac:dyDescent="0.25">
      <c r="B1563" s="11"/>
      <c r="E1563" s="11"/>
      <c r="H1563" s="11"/>
      <c r="K1563" s="11"/>
      <c r="N1563" s="11"/>
    </row>
    <row r="1564" spans="2:14" s="9" customFormat="1" x14ac:dyDescent="0.25">
      <c r="B1564" s="11"/>
      <c r="E1564" s="11"/>
      <c r="H1564" s="11"/>
      <c r="K1564" s="11"/>
      <c r="N1564" s="11"/>
    </row>
    <row r="1565" spans="2:14" s="9" customFormat="1" x14ac:dyDescent="0.25">
      <c r="B1565" s="11"/>
      <c r="E1565" s="11"/>
      <c r="H1565" s="11"/>
      <c r="K1565" s="11"/>
      <c r="N1565" s="11"/>
    </row>
    <row r="1566" spans="2:14" s="9" customFormat="1" x14ac:dyDescent="0.25">
      <c r="B1566" s="11"/>
      <c r="E1566" s="11"/>
      <c r="H1566" s="11"/>
      <c r="K1566" s="11"/>
      <c r="N1566" s="11"/>
    </row>
    <row r="1567" spans="2:14" s="9" customFormat="1" x14ac:dyDescent="0.25">
      <c r="B1567" s="11"/>
      <c r="E1567" s="11"/>
      <c r="H1567" s="11"/>
      <c r="K1567" s="11"/>
      <c r="N1567" s="11"/>
    </row>
    <row r="1568" spans="2:14" s="9" customFormat="1" x14ac:dyDescent="0.25">
      <c r="B1568" s="11"/>
      <c r="E1568" s="11"/>
      <c r="H1568" s="11"/>
      <c r="K1568" s="11"/>
      <c r="N1568" s="11"/>
    </row>
    <row r="1569" spans="2:14" s="9" customFormat="1" x14ac:dyDescent="0.25">
      <c r="B1569" s="11"/>
      <c r="E1569" s="11"/>
      <c r="H1569" s="11"/>
      <c r="K1569" s="11"/>
      <c r="N1569" s="11"/>
    </row>
    <row r="1570" spans="2:14" s="9" customFormat="1" x14ac:dyDescent="0.25">
      <c r="B1570" s="11"/>
      <c r="E1570" s="11"/>
      <c r="H1570" s="11"/>
      <c r="K1570" s="11"/>
      <c r="N1570" s="11"/>
    </row>
    <row r="1571" spans="2:14" s="9" customFormat="1" x14ac:dyDescent="0.25">
      <c r="B1571" s="11"/>
      <c r="E1571" s="11"/>
      <c r="H1571" s="11"/>
      <c r="K1571" s="11"/>
      <c r="N1571" s="11"/>
    </row>
    <row r="1572" spans="2:14" s="9" customFormat="1" x14ac:dyDescent="0.25">
      <c r="B1572" s="11"/>
      <c r="E1572" s="11"/>
      <c r="H1572" s="11"/>
      <c r="K1572" s="11"/>
      <c r="N1572" s="11"/>
    </row>
    <row r="1573" spans="2:14" s="9" customFormat="1" x14ac:dyDescent="0.25">
      <c r="B1573" s="11"/>
      <c r="E1573" s="11"/>
      <c r="H1573" s="11"/>
      <c r="K1573" s="11"/>
      <c r="N1573" s="11"/>
    </row>
    <row r="1574" spans="2:14" s="9" customFormat="1" x14ac:dyDescent="0.25">
      <c r="B1574" s="11"/>
      <c r="E1574" s="11"/>
      <c r="H1574" s="11"/>
      <c r="K1574" s="11"/>
      <c r="N1574" s="11"/>
    </row>
    <row r="1575" spans="2:14" s="9" customFormat="1" x14ac:dyDescent="0.25">
      <c r="B1575" s="11"/>
      <c r="E1575" s="11"/>
      <c r="H1575" s="11"/>
      <c r="K1575" s="11"/>
      <c r="N1575" s="11"/>
    </row>
    <row r="1576" spans="2:14" s="9" customFormat="1" x14ac:dyDescent="0.25">
      <c r="B1576" s="11"/>
      <c r="E1576" s="11"/>
      <c r="H1576" s="11"/>
      <c r="K1576" s="11"/>
      <c r="N1576" s="11"/>
    </row>
    <row r="1577" spans="2:14" s="9" customFormat="1" x14ac:dyDescent="0.25">
      <c r="B1577" s="11"/>
      <c r="E1577" s="11"/>
      <c r="H1577" s="11"/>
      <c r="K1577" s="11"/>
      <c r="N1577" s="11"/>
    </row>
    <row r="1578" spans="2:14" s="9" customFormat="1" x14ac:dyDescent="0.25">
      <c r="B1578" s="11"/>
      <c r="E1578" s="11"/>
      <c r="H1578" s="11"/>
      <c r="K1578" s="11"/>
      <c r="N1578" s="11"/>
    </row>
    <row r="1579" spans="2:14" s="9" customFormat="1" x14ac:dyDescent="0.25">
      <c r="B1579" s="11"/>
      <c r="E1579" s="11"/>
      <c r="H1579" s="11"/>
      <c r="K1579" s="11"/>
      <c r="N1579" s="11"/>
    </row>
    <row r="1580" spans="2:14" s="9" customFormat="1" x14ac:dyDescent="0.25">
      <c r="B1580" s="11"/>
      <c r="E1580" s="11"/>
      <c r="H1580" s="11"/>
      <c r="K1580" s="11"/>
      <c r="N1580" s="11"/>
    </row>
    <row r="1581" spans="2:14" s="9" customFormat="1" x14ac:dyDescent="0.25">
      <c r="B1581" s="11"/>
      <c r="E1581" s="11"/>
      <c r="H1581" s="11"/>
      <c r="K1581" s="11"/>
      <c r="N1581" s="11"/>
    </row>
    <row r="1582" spans="2:14" s="9" customFormat="1" x14ac:dyDescent="0.25">
      <c r="B1582" s="11"/>
      <c r="E1582" s="11"/>
      <c r="H1582" s="11"/>
      <c r="K1582" s="11"/>
      <c r="N1582" s="11"/>
    </row>
    <row r="1583" spans="2:14" s="9" customFormat="1" x14ac:dyDescent="0.25">
      <c r="B1583" s="11"/>
      <c r="E1583" s="11"/>
      <c r="H1583" s="11"/>
      <c r="K1583" s="11"/>
      <c r="N1583" s="11"/>
    </row>
    <row r="1584" spans="2:14" s="9" customFormat="1" x14ac:dyDescent="0.25">
      <c r="B1584" s="11"/>
      <c r="E1584" s="11"/>
      <c r="H1584" s="11"/>
      <c r="K1584" s="11"/>
      <c r="N1584" s="11"/>
    </row>
    <row r="1585" spans="2:14" s="9" customFormat="1" x14ac:dyDescent="0.25">
      <c r="B1585" s="11"/>
      <c r="E1585" s="11"/>
      <c r="H1585" s="11"/>
      <c r="K1585" s="11"/>
      <c r="N1585" s="11"/>
    </row>
    <row r="1586" spans="2:14" s="9" customFormat="1" x14ac:dyDescent="0.25">
      <c r="B1586" s="11"/>
      <c r="E1586" s="11"/>
      <c r="H1586" s="11"/>
      <c r="K1586" s="11"/>
      <c r="N1586" s="11"/>
    </row>
    <row r="1587" spans="2:14" s="9" customFormat="1" x14ac:dyDescent="0.25">
      <c r="B1587" s="11"/>
      <c r="E1587" s="11"/>
      <c r="H1587" s="11"/>
      <c r="K1587" s="11"/>
      <c r="N1587" s="11"/>
    </row>
    <row r="1588" spans="2:14" s="9" customFormat="1" x14ac:dyDescent="0.25">
      <c r="B1588" s="11"/>
      <c r="E1588" s="11"/>
      <c r="H1588" s="11"/>
      <c r="K1588" s="11"/>
      <c r="N1588" s="11"/>
    </row>
    <row r="1589" spans="2:14" s="9" customFormat="1" x14ac:dyDescent="0.25">
      <c r="B1589" s="11"/>
      <c r="E1589" s="11"/>
      <c r="H1589" s="11"/>
      <c r="K1589" s="11"/>
      <c r="N1589" s="11"/>
    </row>
    <row r="1590" spans="2:14" s="9" customFormat="1" x14ac:dyDescent="0.25">
      <c r="B1590" s="11"/>
      <c r="E1590" s="11"/>
      <c r="H1590" s="11"/>
      <c r="K1590" s="11"/>
      <c r="N1590" s="11"/>
    </row>
    <row r="1591" spans="2:14" s="9" customFormat="1" x14ac:dyDescent="0.25">
      <c r="B1591" s="11"/>
      <c r="E1591" s="11"/>
      <c r="H1591" s="11"/>
      <c r="K1591" s="11"/>
      <c r="N1591" s="11"/>
    </row>
    <row r="1592" spans="2:14" s="9" customFormat="1" x14ac:dyDescent="0.25">
      <c r="B1592" s="11"/>
      <c r="E1592" s="11"/>
      <c r="H1592" s="11"/>
      <c r="K1592" s="11"/>
      <c r="N1592" s="11"/>
    </row>
    <row r="1593" spans="2:14" s="9" customFormat="1" x14ac:dyDescent="0.25">
      <c r="B1593" s="11"/>
      <c r="E1593" s="11"/>
      <c r="H1593" s="11"/>
      <c r="K1593" s="11"/>
      <c r="N1593" s="11"/>
    </row>
    <row r="1594" spans="2:14" s="9" customFormat="1" x14ac:dyDescent="0.25">
      <c r="B1594" s="11"/>
      <c r="E1594" s="11"/>
      <c r="H1594" s="11"/>
      <c r="K1594" s="11"/>
      <c r="N1594" s="11"/>
    </row>
    <row r="1595" spans="2:14" s="9" customFormat="1" x14ac:dyDescent="0.25">
      <c r="B1595" s="11"/>
      <c r="E1595" s="11"/>
      <c r="H1595" s="11"/>
      <c r="K1595" s="11"/>
      <c r="N1595" s="11"/>
    </row>
    <row r="1596" spans="2:14" s="9" customFormat="1" x14ac:dyDescent="0.25">
      <c r="B1596" s="11"/>
      <c r="E1596" s="11"/>
      <c r="H1596" s="11"/>
      <c r="K1596" s="11"/>
      <c r="N1596" s="11"/>
    </row>
    <row r="1597" spans="2:14" s="9" customFormat="1" x14ac:dyDescent="0.25">
      <c r="B1597" s="11"/>
      <c r="E1597" s="11"/>
      <c r="H1597" s="11"/>
      <c r="K1597" s="11"/>
      <c r="N1597" s="11"/>
    </row>
    <row r="1598" spans="2:14" s="9" customFormat="1" x14ac:dyDescent="0.25">
      <c r="B1598" s="11"/>
      <c r="E1598" s="11"/>
      <c r="H1598" s="11"/>
      <c r="K1598" s="11"/>
      <c r="N1598" s="11"/>
    </row>
    <row r="1599" spans="2:14" s="9" customFormat="1" x14ac:dyDescent="0.25">
      <c r="B1599" s="11"/>
      <c r="E1599" s="11"/>
      <c r="H1599" s="11"/>
      <c r="K1599" s="11"/>
      <c r="N1599" s="11"/>
    </row>
    <row r="1600" spans="2:14" s="9" customFormat="1" x14ac:dyDescent="0.25">
      <c r="B1600" s="11"/>
      <c r="E1600" s="11"/>
      <c r="H1600" s="11"/>
      <c r="K1600" s="11"/>
      <c r="N1600" s="11"/>
    </row>
    <row r="1601" spans="2:14" s="9" customFormat="1" x14ac:dyDescent="0.25">
      <c r="B1601" s="11"/>
      <c r="E1601" s="11"/>
      <c r="H1601" s="11"/>
      <c r="K1601" s="11"/>
      <c r="N1601" s="11"/>
    </row>
    <row r="1602" spans="2:14" s="9" customFormat="1" x14ac:dyDescent="0.25">
      <c r="B1602" s="11"/>
      <c r="E1602" s="11"/>
      <c r="H1602" s="11"/>
      <c r="K1602" s="11"/>
      <c r="N1602" s="11"/>
    </row>
    <row r="1603" spans="2:14" s="9" customFormat="1" x14ac:dyDescent="0.25">
      <c r="B1603" s="11"/>
      <c r="E1603" s="11"/>
      <c r="H1603" s="11"/>
      <c r="K1603" s="11"/>
      <c r="N1603" s="11"/>
    </row>
    <row r="1604" spans="2:14" s="9" customFormat="1" x14ac:dyDescent="0.25">
      <c r="B1604" s="11"/>
      <c r="E1604" s="11"/>
      <c r="H1604" s="11"/>
      <c r="K1604" s="11"/>
      <c r="N1604" s="11"/>
    </row>
    <row r="1605" spans="2:14" s="9" customFormat="1" x14ac:dyDescent="0.25">
      <c r="B1605" s="11"/>
      <c r="E1605" s="11"/>
      <c r="H1605" s="11"/>
      <c r="K1605" s="11"/>
      <c r="N1605" s="11"/>
    </row>
    <row r="1606" spans="2:14" s="9" customFormat="1" x14ac:dyDescent="0.25">
      <c r="B1606" s="11"/>
      <c r="E1606" s="11"/>
      <c r="H1606" s="11"/>
      <c r="K1606" s="11"/>
      <c r="N1606" s="11"/>
    </row>
    <row r="1607" spans="2:14" s="9" customFormat="1" x14ac:dyDescent="0.25">
      <c r="B1607" s="11"/>
      <c r="E1607" s="11"/>
      <c r="H1607" s="11"/>
      <c r="K1607" s="11"/>
      <c r="N1607" s="11"/>
    </row>
    <row r="1608" spans="2:14" s="9" customFormat="1" x14ac:dyDescent="0.25">
      <c r="B1608" s="11"/>
      <c r="E1608" s="11"/>
      <c r="H1608" s="11"/>
      <c r="K1608" s="11"/>
      <c r="N1608" s="11"/>
    </row>
    <row r="1609" spans="2:14" s="9" customFormat="1" x14ac:dyDescent="0.25">
      <c r="B1609" s="11"/>
      <c r="E1609" s="11"/>
      <c r="H1609" s="11"/>
      <c r="K1609" s="11"/>
      <c r="N1609" s="11"/>
    </row>
    <row r="1610" spans="2:14" s="9" customFormat="1" x14ac:dyDescent="0.25">
      <c r="B1610" s="11"/>
      <c r="E1610" s="11"/>
      <c r="H1610" s="11"/>
      <c r="K1610" s="11"/>
      <c r="N1610" s="11"/>
    </row>
    <row r="1611" spans="2:14" s="9" customFormat="1" x14ac:dyDescent="0.25">
      <c r="B1611" s="11"/>
      <c r="E1611" s="11"/>
      <c r="H1611" s="11"/>
      <c r="K1611" s="11"/>
      <c r="N1611" s="11"/>
    </row>
    <row r="1612" spans="2:14" s="9" customFormat="1" x14ac:dyDescent="0.25">
      <c r="B1612" s="11"/>
      <c r="E1612" s="11"/>
      <c r="H1612" s="11"/>
      <c r="K1612" s="11"/>
      <c r="N1612" s="11"/>
    </row>
    <row r="1613" spans="2:14" s="9" customFormat="1" x14ac:dyDescent="0.25">
      <c r="B1613" s="11"/>
      <c r="E1613" s="11"/>
      <c r="H1613" s="11"/>
      <c r="K1613" s="11"/>
      <c r="N1613" s="11"/>
    </row>
    <row r="1614" spans="2:14" s="9" customFormat="1" x14ac:dyDescent="0.25">
      <c r="B1614" s="11"/>
      <c r="E1614" s="11"/>
      <c r="H1614" s="11"/>
      <c r="K1614" s="11"/>
      <c r="N1614" s="11"/>
    </row>
    <row r="1615" spans="2:14" s="9" customFormat="1" x14ac:dyDescent="0.25">
      <c r="B1615" s="11"/>
      <c r="E1615" s="11"/>
      <c r="H1615" s="11"/>
      <c r="K1615" s="11"/>
      <c r="N1615" s="11"/>
    </row>
    <row r="1616" spans="2:14" s="9" customFormat="1" x14ac:dyDescent="0.25">
      <c r="B1616" s="11"/>
      <c r="E1616" s="11"/>
      <c r="H1616" s="11"/>
      <c r="K1616" s="11"/>
      <c r="N1616" s="11"/>
    </row>
    <row r="1617" spans="2:14" s="9" customFormat="1" x14ac:dyDescent="0.25">
      <c r="B1617" s="11"/>
      <c r="E1617" s="11"/>
      <c r="H1617" s="11"/>
      <c r="K1617" s="11"/>
      <c r="N1617" s="11"/>
    </row>
    <row r="1618" spans="2:14" s="9" customFormat="1" x14ac:dyDescent="0.25">
      <c r="B1618" s="11"/>
      <c r="E1618" s="11"/>
      <c r="H1618" s="11"/>
      <c r="K1618" s="11"/>
      <c r="N1618" s="11"/>
    </row>
    <row r="1619" spans="2:14" s="9" customFormat="1" x14ac:dyDescent="0.25">
      <c r="B1619" s="11"/>
      <c r="E1619" s="11"/>
      <c r="H1619" s="11"/>
      <c r="K1619" s="11"/>
      <c r="N1619" s="11"/>
    </row>
    <row r="1620" spans="2:14" s="9" customFormat="1" x14ac:dyDescent="0.25">
      <c r="B1620" s="11"/>
      <c r="E1620" s="11"/>
      <c r="H1620" s="11"/>
      <c r="K1620" s="11"/>
      <c r="N1620" s="11"/>
    </row>
    <row r="1621" spans="2:14" s="9" customFormat="1" x14ac:dyDescent="0.25">
      <c r="B1621" s="11"/>
      <c r="E1621" s="11"/>
      <c r="H1621" s="11"/>
      <c r="K1621" s="11"/>
      <c r="N1621" s="11"/>
    </row>
    <row r="1622" spans="2:14" s="9" customFormat="1" x14ac:dyDescent="0.25">
      <c r="B1622" s="11"/>
      <c r="E1622" s="11"/>
      <c r="H1622" s="11"/>
      <c r="K1622" s="11"/>
      <c r="N1622" s="11"/>
    </row>
    <row r="1623" spans="2:14" s="9" customFormat="1" x14ac:dyDescent="0.25">
      <c r="B1623" s="11"/>
      <c r="E1623" s="11"/>
      <c r="H1623" s="11"/>
      <c r="K1623" s="11"/>
      <c r="N1623" s="11"/>
    </row>
    <row r="1624" spans="2:14" s="9" customFormat="1" x14ac:dyDescent="0.25">
      <c r="B1624" s="11"/>
      <c r="E1624" s="11"/>
      <c r="H1624" s="11"/>
      <c r="K1624" s="11"/>
      <c r="N1624" s="11"/>
    </row>
    <row r="1625" spans="2:14" s="9" customFormat="1" x14ac:dyDescent="0.25">
      <c r="B1625" s="11"/>
      <c r="E1625" s="11"/>
      <c r="H1625" s="11"/>
      <c r="K1625" s="11"/>
      <c r="N1625" s="11"/>
    </row>
    <row r="1626" spans="2:14" s="9" customFormat="1" x14ac:dyDescent="0.25">
      <c r="B1626" s="11"/>
      <c r="E1626" s="11"/>
      <c r="H1626" s="11"/>
      <c r="K1626" s="11"/>
      <c r="N1626" s="11"/>
    </row>
    <row r="1627" spans="2:14" s="9" customFormat="1" x14ac:dyDescent="0.25">
      <c r="B1627" s="11"/>
      <c r="E1627" s="11"/>
      <c r="H1627" s="11"/>
      <c r="K1627" s="11"/>
      <c r="N1627" s="11"/>
    </row>
    <row r="1628" spans="2:14" s="9" customFormat="1" x14ac:dyDescent="0.25">
      <c r="B1628" s="11"/>
      <c r="E1628" s="11"/>
      <c r="H1628" s="11"/>
      <c r="K1628" s="11"/>
      <c r="N1628" s="11"/>
    </row>
    <row r="1629" spans="2:14" s="9" customFormat="1" x14ac:dyDescent="0.25">
      <c r="B1629" s="11"/>
      <c r="E1629" s="11"/>
      <c r="H1629" s="11"/>
      <c r="K1629" s="11"/>
      <c r="N1629" s="11"/>
    </row>
    <row r="1630" spans="2:14" s="9" customFormat="1" x14ac:dyDescent="0.25">
      <c r="B1630" s="11"/>
      <c r="E1630" s="11"/>
      <c r="H1630" s="11"/>
      <c r="K1630" s="11"/>
      <c r="N1630" s="11"/>
    </row>
    <row r="1631" spans="2:14" s="9" customFormat="1" x14ac:dyDescent="0.25">
      <c r="B1631" s="11"/>
      <c r="E1631" s="11"/>
      <c r="H1631" s="11"/>
      <c r="K1631" s="11"/>
      <c r="N1631" s="11"/>
    </row>
    <row r="1632" spans="2:14" s="9" customFormat="1" x14ac:dyDescent="0.25">
      <c r="B1632" s="11"/>
      <c r="E1632" s="11"/>
      <c r="H1632" s="11"/>
      <c r="K1632" s="11"/>
      <c r="N1632" s="11"/>
    </row>
    <row r="1633" spans="2:14" s="9" customFormat="1" x14ac:dyDescent="0.25">
      <c r="B1633" s="11"/>
      <c r="E1633" s="11"/>
      <c r="H1633" s="11"/>
      <c r="K1633" s="11"/>
      <c r="N1633" s="11"/>
    </row>
    <row r="1634" spans="2:14" s="9" customFormat="1" x14ac:dyDescent="0.25">
      <c r="B1634" s="11"/>
      <c r="E1634" s="11"/>
      <c r="H1634" s="11"/>
      <c r="K1634" s="11"/>
      <c r="N1634" s="11"/>
    </row>
    <row r="1635" spans="2:14" s="9" customFormat="1" x14ac:dyDescent="0.25">
      <c r="B1635" s="11"/>
      <c r="E1635" s="11"/>
      <c r="H1635" s="11"/>
      <c r="K1635" s="11"/>
      <c r="N1635" s="11"/>
    </row>
    <row r="1636" spans="2:14" s="9" customFormat="1" x14ac:dyDescent="0.25">
      <c r="B1636" s="11"/>
      <c r="E1636" s="11"/>
      <c r="H1636" s="11"/>
      <c r="K1636" s="11"/>
      <c r="N1636" s="11"/>
    </row>
    <row r="1637" spans="2:14" s="9" customFormat="1" x14ac:dyDescent="0.25">
      <c r="B1637" s="11"/>
      <c r="E1637" s="11"/>
      <c r="H1637" s="11"/>
      <c r="K1637" s="11"/>
      <c r="N1637" s="11"/>
    </row>
    <row r="1638" spans="2:14" s="9" customFormat="1" x14ac:dyDescent="0.25">
      <c r="B1638" s="11"/>
      <c r="E1638" s="11"/>
      <c r="H1638" s="11"/>
      <c r="K1638" s="11"/>
      <c r="N1638" s="11"/>
    </row>
    <row r="1639" spans="2:14" s="9" customFormat="1" x14ac:dyDescent="0.25">
      <c r="B1639" s="11"/>
      <c r="E1639" s="11"/>
      <c r="H1639" s="11"/>
      <c r="K1639" s="11"/>
      <c r="N1639" s="11"/>
    </row>
    <row r="1640" spans="2:14" s="9" customFormat="1" x14ac:dyDescent="0.25">
      <c r="B1640" s="11"/>
      <c r="E1640" s="11"/>
      <c r="H1640" s="11"/>
      <c r="K1640" s="11"/>
      <c r="N1640" s="11"/>
    </row>
    <row r="1641" spans="2:14" s="9" customFormat="1" x14ac:dyDescent="0.25">
      <c r="B1641" s="11"/>
      <c r="E1641" s="11"/>
      <c r="H1641" s="11"/>
      <c r="K1641" s="11"/>
      <c r="N1641" s="11"/>
    </row>
    <row r="1642" spans="2:14" s="9" customFormat="1" x14ac:dyDescent="0.25">
      <c r="B1642" s="11"/>
      <c r="E1642" s="11"/>
      <c r="H1642" s="11"/>
      <c r="K1642" s="11"/>
      <c r="N1642" s="11"/>
    </row>
    <row r="1643" spans="2:14" s="9" customFormat="1" x14ac:dyDescent="0.25">
      <c r="B1643" s="11"/>
      <c r="E1643" s="11"/>
      <c r="H1643" s="11"/>
      <c r="K1643" s="11"/>
      <c r="N1643" s="11"/>
    </row>
    <row r="1644" spans="2:14" s="9" customFormat="1" x14ac:dyDescent="0.25">
      <c r="B1644" s="11"/>
      <c r="E1644" s="11"/>
      <c r="H1644" s="11"/>
      <c r="K1644" s="11"/>
      <c r="N1644" s="11"/>
    </row>
    <row r="1645" spans="2:14" s="9" customFormat="1" x14ac:dyDescent="0.25">
      <c r="B1645" s="11"/>
      <c r="E1645" s="11"/>
      <c r="H1645" s="11"/>
      <c r="K1645" s="11"/>
      <c r="N1645" s="11"/>
    </row>
    <row r="1646" spans="2:14" s="9" customFormat="1" x14ac:dyDescent="0.25">
      <c r="B1646" s="11"/>
      <c r="E1646" s="11"/>
      <c r="H1646" s="11"/>
      <c r="K1646" s="11"/>
      <c r="N1646" s="11"/>
    </row>
    <row r="1647" spans="2:14" s="9" customFormat="1" x14ac:dyDescent="0.25">
      <c r="B1647" s="11"/>
      <c r="E1647" s="11"/>
      <c r="H1647" s="11"/>
      <c r="K1647" s="11"/>
      <c r="N1647" s="11"/>
    </row>
    <row r="1648" spans="2:14" s="9" customFormat="1" x14ac:dyDescent="0.25">
      <c r="B1648" s="11"/>
      <c r="E1648" s="11"/>
      <c r="H1648" s="11"/>
      <c r="K1648" s="11"/>
      <c r="N1648" s="11"/>
    </row>
    <row r="1649" spans="2:14" s="9" customFormat="1" x14ac:dyDescent="0.25">
      <c r="B1649" s="11"/>
      <c r="E1649" s="11"/>
      <c r="H1649" s="11"/>
      <c r="K1649" s="11"/>
      <c r="N1649" s="11"/>
    </row>
    <row r="1650" spans="2:14" s="9" customFormat="1" x14ac:dyDescent="0.25">
      <c r="B1650" s="11"/>
      <c r="E1650" s="11"/>
      <c r="H1650" s="11"/>
      <c r="K1650" s="11"/>
      <c r="N1650" s="11"/>
    </row>
    <row r="1651" spans="2:14" s="9" customFormat="1" x14ac:dyDescent="0.25">
      <c r="B1651" s="11"/>
      <c r="E1651" s="11"/>
      <c r="H1651" s="11"/>
      <c r="K1651" s="11"/>
      <c r="N1651" s="11"/>
    </row>
    <row r="1652" spans="2:14" s="9" customFormat="1" x14ac:dyDescent="0.25">
      <c r="B1652" s="11"/>
      <c r="E1652" s="11"/>
      <c r="H1652" s="11"/>
      <c r="K1652" s="11"/>
      <c r="N1652" s="11"/>
    </row>
    <row r="1653" spans="2:14" s="9" customFormat="1" x14ac:dyDescent="0.25">
      <c r="B1653" s="11"/>
      <c r="E1653" s="11"/>
      <c r="H1653" s="11"/>
      <c r="K1653" s="11"/>
      <c r="N1653" s="11"/>
    </row>
    <row r="1654" spans="2:14" s="9" customFormat="1" x14ac:dyDescent="0.25">
      <c r="B1654" s="11"/>
      <c r="E1654" s="11"/>
      <c r="H1654" s="11"/>
      <c r="K1654" s="11"/>
      <c r="N1654" s="11"/>
    </row>
    <row r="1655" spans="2:14" s="9" customFormat="1" x14ac:dyDescent="0.25">
      <c r="B1655" s="11"/>
      <c r="E1655" s="11"/>
      <c r="H1655" s="11"/>
      <c r="K1655" s="11"/>
      <c r="N1655" s="11"/>
    </row>
    <row r="1656" spans="2:14" s="9" customFormat="1" x14ac:dyDescent="0.25">
      <c r="B1656" s="11"/>
      <c r="E1656" s="11"/>
      <c r="H1656" s="11"/>
      <c r="K1656" s="11"/>
      <c r="N1656" s="11"/>
    </row>
    <row r="1657" spans="2:14" s="9" customFormat="1" x14ac:dyDescent="0.25">
      <c r="B1657" s="11"/>
      <c r="E1657" s="11"/>
      <c r="H1657" s="11"/>
      <c r="K1657" s="11"/>
      <c r="N1657" s="11"/>
    </row>
    <row r="1658" spans="2:14" s="9" customFormat="1" x14ac:dyDescent="0.25">
      <c r="B1658" s="11"/>
      <c r="E1658" s="11"/>
      <c r="H1658" s="11"/>
      <c r="K1658" s="11"/>
      <c r="N1658" s="11"/>
    </row>
    <row r="1659" spans="2:14" s="9" customFormat="1" x14ac:dyDescent="0.25">
      <c r="B1659" s="11"/>
      <c r="E1659" s="11"/>
      <c r="H1659" s="11"/>
      <c r="K1659" s="11"/>
      <c r="N1659" s="11"/>
    </row>
    <row r="1660" spans="2:14" s="9" customFormat="1" x14ac:dyDescent="0.25">
      <c r="B1660" s="11"/>
      <c r="E1660" s="11"/>
      <c r="H1660" s="11"/>
      <c r="K1660" s="11"/>
      <c r="N1660" s="11"/>
    </row>
    <row r="1661" spans="2:14" s="9" customFormat="1" x14ac:dyDescent="0.25">
      <c r="B1661" s="11"/>
      <c r="E1661" s="11"/>
      <c r="H1661" s="11"/>
      <c r="K1661" s="11"/>
      <c r="N1661" s="11"/>
    </row>
    <row r="1662" spans="2:14" s="9" customFormat="1" x14ac:dyDescent="0.25">
      <c r="B1662" s="11"/>
      <c r="E1662" s="11"/>
      <c r="H1662" s="11"/>
      <c r="K1662" s="11"/>
      <c r="N1662" s="11"/>
    </row>
    <row r="1663" spans="2:14" s="9" customFormat="1" x14ac:dyDescent="0.25">
      <c r="B1663" s="11"/>
      <c r="E1663" s="11"/>
      <c r="H1663" s="11"/>
      <c r="K1663" s="11"/>
      <c r="N1663" s="11"/>
    </row>
    <row r="1664" spans="2:14" s="9" customFormat="1" x14ac:dyDescent="0.25">
      <c r="B1664" s="11"/>
      <c r="E1664" s="11"/>
      <c r="H1664" s="11"/>
      <c r="K1664" s="11"/>
      <c r="N1664" s="11"/>
    </row>
    <row r="1665" spans="2:14" s="9" customFormat="1" x14ac:dyDescent="0.25">
      <c r="B1665" s="11"/>
      <c r="E1665" s="11"/>
      <c r="H1665" s="11"/>
      <c r="K1665" s="11"/>
      <c r="N1665" s="11"/>
    </row>
    <row r="1666" spans="2:14" s="9" customFormat="1" x14ac:dyDescent="0.25">
      <c r="B1666" s="11"/>
      <c r="E1666" s="11"/>
      <c r="H1666" s="11"/>
      <c r="K1666" s="11"/>
      <c r="N1666" s="11"/>
    </row>
    <row r="1667" spans="2:14" s="9" customFormat="1" x14ac:dyDescent="0.25">
      <c r="B1667" s="11"/>
      <c r="E1667" s="11"/>
      <c r="H1667" s="11"/>
      <c r="K1667" s="11"/>
      <c r="N1667" s="11"/>
    </row>
    <row r="1668" spans="2:14" s="9" customFormat="1" x14ac:dyDescent="0.25">
      <c r="B1668" s="11"/>
      <c r="E1668" s="11"/>
      <c r="H1668" s="11"/>
      <c r="K1668" s="11"/>
      <c r="N1668" s="11"/>
    </row>
    <row r="1669" spans="2:14" s="9" customFormat="1" x14ac:dyDescent="0.25">
      <c r="B1669" s="11"/>
      <c r="E1669" s="11"/>
      <c r="H1669" s="11"/>
      <c r="K1669" s="11"/>
      <c r="N1669" s="11"/>
    </row>
    <row r="1670" spans="2:14" s="9" customFormat="1" x14ac:dyDescent="0.25">
      <c r="B1670" s="11"/>
      <c r="E1670" s="11"/>
      <c r="H1670" s="11"/>
      <c r="K1670" s="11"/>
      <c r="N1670" s="11"/>
    </row>
    <row r="1671" spans="2:14" s="9" customFormat="1" x14ac:dyDescent="0.25">
      <c r="B1671" s="11"/>
      <c r="E1671" s="11"/>
      <c r="H1671" s="11"/>
      <c r="K1671" s="11"/>
      <c r="N1671" s="11"/>
    </row>
    <row r="1672" spans="2:14" s="9" customFormat="1" x14ac:dyDescent="0.25">
      <c r="B1672" s="11"/>
      <c r="E1672" s="11"/>
      <c r="H1672" s="11"/>
      <c r="K1672" s="11"/>
      <c r="N1672" s="11"/>
    </row>
    <row r="1673" spans="2:14" s="9" customFormat="1" x14ac:dyDescent="0.25">
      <c r="B1673" s="11"/>
      <c r="E1673" s="11"/>
      <c r="H1673" s="11"/>
      <c r="K1673" s="11"/>
      <c r="N1673" s="11"/>
    </row>
    <row r="1674" spans="2:14" s="9" customFormat="1" x14ac:dyDescent="0.25">
      <c r="B1674" s="11"/>
      <c r="E1674" s="11"/>
      <c r="H1674" s="11"/>
      <c r="K1674" s="11"/>
      <c r="N1674" s="11"/>
    </row>
    <row r="1675" spans="2:14" s="9" customFormat="1" x14ac:dyDescent="0.25">
      <c r="B1675" s="11"/>
      <c r="E1675" s="11"/>
      <c r="H1675" s="11"/>
      <c r="K1675" s="11"/>
      <c r="N1675" s="11"/>
    </row>
    <row r="1676" spans="2:14" s="9" customFormat="1" x14ac:dyDescent="0.25">
      <c r="B1676" s="11"/>
      <c r="E1676" s="11"/>
      <c r="H1676" s="11"/>
      <c r="K1676" s="11"/>
      <c r="N1676" s="11"/>
    </row>
    <row r="1677" spans="2:14" s="9" customFormat="1" x14ac:dyDescent="0.25">
      <c r="B1677" s="11"/>
      <c r="E1677" s="11"/>
      <c r="H1677" s="11"/>
      <c r="K1677" s="11"/>
      <c r="N1677" s="11"/>
    </row>
    <row r="1678" spans="2:14" s="9" customFormat="1" x14ac:dyDescent="0.25">
      <c r="B1678" s="11"/>
      <c r="E1678" s="11"/>
      <c r="H1678" s="11"/>
      <c r="K1678" s="11"/>
      <c r="N1678" s="11"/>
    </row>
    <row r="1679" spans="2:14" s="9" customFormat="1" x14ac:dyDescent="0.25">
      <c r="B1679" s="11"/>
      <c r="E1679" s="11"/>
      <c r="H1679" s="11"/>
      <c r="K1679" s="11"/>
      <c r="N1679" s="11"/>
    </row>
    <row r="1680" spans="2:14" s="9" customFormat="1" x14ac:dyDescent="0.25">
      <c r="B1680" s="11"/>
      <c r="E1680" s="11"/>
      <c r="H1680" s="11"/>
      <c r="K1680" s="11"/>
      <c r="N1680" s="11"/>
    </row>
    <row r="1681" spans="2:14" s="9" customFormat="1" x14ac:dyDescent="0.25">
      <c r="B1681" s="11"/>
      <c r="E1681" s="11"/>
      <c r="H1681" s="11"/>
      <c r="K1681" s="11"/>
      <c r="N1681" s="11"/>
    </row>
    <row r="1682" spans="2:14" s="9" customFormat="1" x14ac:dyDescent="0.25">
      <c r="B1682" s="11"/>
      <c r="E1682" s="11"/>
      <c r="H1682" s="11"/>
      <c r="K1682" s="11"/>
      <c r="N1682" s="11"/>
    </row>
    <row r="1683" spans="2:14" s="9" customFormat="1" x14ac:dyDescent="0.25">
      <c r="B1683" s="11"/>
      <c r="E1683" s="11"/>
      <c r="H1683" s="11"/>
      <c r="K1683" s="11"/>
      <c r="N1683" s="11"/>
    </row>
    <row r="1684" spans="2:14" s="9" customFormat="1" x14ac:dyDescent="0.25">
      <c r="B1684" s="11"/>
      <c r="E1684" s="11"/>
      <c r="H1684" s="11"/>
      <c r="K1684" s="11"/>
      <c r="N1684" s="11"/>
    </row>
    <row r="1685" spans="2:14" s="9" customFormat="1" x14ac:dyDescent="0.25">
      <c r="B1685" s="11"/>
      <c r="E1685" s="11"/>
      <c r="H1685" s="11"/>
      <c r="K1685" s="11"/>
      <c r="N1685" s="11"/>
    </row>
    <row r="1686" spans="2:14" s="9" customFormat="1" x14ac:dyDescent="0.25">
      <c r="B1686" s="11"/>
      <c r="E1686" s="11"/>
      <c r="H1686" s="11"/>
      <c r="K1686" s="11"/>
      <c r="N1686" s="11"/>
    </row>
    <row r="1687" spans="2:14" s="9" customFormat="1" x14ac:dyDescent="0.25">
      <c r="B1687" s="11"/>
      <c r="E1687" s="11"/>
      <c r="H1687" s="11"/>
      <c r="K1687" s="11"/>
      <c r="N1687" s="11"/>
    </row>
    <row r="1688" spans="2:14" s="9" customFormat="1" x14ac:dyDescent="0.25">
      <c r="B1688" s="11"/>
      <c r="E1688" s="11"/>
      <c r="H1688" s="11"/>
      <c r="K1688" s="11"/>
      <c r="N1688" s="11"/>
    </row>
    <row r="1689" spans="2:14" s="9" customFormat="1" x14ac:dyDescent="0.25">
      <c r="B1689" s="11"/>
      <c r="E1689" s="11"/>
      <c r="H1689" s="11"/>
      <c r="K1689" s="11"/>
      <c r="N1689" s="11"/>
    </row>
    <row r="1690" spans="2:14" s="9" customFormat="1" x14ac:dyDescent="0.25">
      <c r="B1690" s="11"/>
      <c r="E1690" s="11"/>
      <c r="H1690" s="11"/>
      <c r="K1690" s="11"/>
      <c r="N1690" s="11"/>
    </row>
    <row r="1691" spans="2:14" s="9" customFormat="1" x14ac:dyDescent="0.25">
      <c r="B1691" s="11"/>
      <c r="E1691" s="11"/>
      <c r="H1691" s="11"/>
      <c r="K1691" s="11"/>
      <c r="N1691" s="11"/>
    </row>
    <row r="1692" spans="2:14" s="9" customFormat="1" x14ac:dyDescent="0.25">
      <c r="B1692" s="11"/>
      <c r="E1692" s="11"/>
      <c r="H1692" s="11"/>
      <c r="K1692" s="11"/>
      <c r="N1692" s="11"/>
    </row>
    <row r="1693" spans="2:14" s="9" customFormat="1" x14ac:dyDescent="0.25">
      <c r="B1693" s="11"/>
      <c r="E1693" s="11"/>
      <c r="H1693" s="11"/>
      <c r="K1693" s="11"/>
      <c r="N1693" s="11"/>
    </row>
    <row r="1694" spans="2:14" s="9" customFormat="1" x14ac:dyDescent="0.25">
      <c r="B1694" s="11"/>
      <c r="E1694" s="11"/>
      <c r="H1694" s="11"/>
      <c r="K1694" s="11"/>
      <c r="N1694" s="11"/>
    </row>
    <row r="1695" spans="2:14" s="9" customFormat="1" x14ac:dyDescent="0.25">
      <c r="B1695" s="11"/>
      <c r="E1695" s="11"/>
      <c r="H1695" s="11"/>
      <c r="K1695" s="11"/>
      <c r="N1695" s="11"/>
    </row>
    <row r="1696" spans="2:14" s="9" customFormat="1" x14ac:dyDescent="0.25">
      <c r="B1696" s="11"/>
      <c r="E1696" s="11"/>
      <c r="H1696" s="11"/>
      <c r="K1696" s="11"/>
      <c r="N1696" s="11"/>
    </row>
    <row r="1697" spans="2:14" s="9" customFormat="1" x14ac:dyDescent="0.25">
      <c r="B1697" s="11"/>
      <c r="E1697" s="11"/>
      <c r="H1697" s="11"/>
      <c r="K1697" s="11"/>
      <c r="N1697" s="11"/>
    </row>
    <row r="1698" spans="2:14" s="9" customFormat="1" x14ac:dyDescent="0.25">
      <c r="B1698" s="11"/>
      <c r="E1698" s="11"/>
      <c r="H1698" s="11"/>
      <c r="K1698" s="11"/>
      <c r="N1698" s="11"/>
    </row>
    <row r="1699" spans="2:14" s="9" customFormat="1" x14ac:dyDescent="0.25">
      <c r="B1699" s="11"/>
      <c r="E1699" s="11"/>
      <c r="H1699" s="11"/>
      <c r="K1699" s="11"/>
      <c r="N1699" s="11"/>
    </row>
    <row r="1700" spans="2:14" s="9" customFormat="1" x14ac:dyDescent="0.25">
      <c r="B1700" s="11"/>
      <c r="E1700" s="11"/>
      <c r="H1700" s="11"/>
      <c r="K1700" s="11"/>
      <c r="N1700" s="11"/>
    </row>
    <row r="1701" spans="2:14" s="9" customFormat="1" x14ac:dyDescent="0.25">
      <c r="B1701" s="11"/>
      <c r="E1701" s="11"/>
      <c r="H1701" s="11"/>
      <c r="K1701" s="11"/>
      <c r="N1701" s="11"/>
    </row>
    <row r="1702" spans="2:14" s="9" customFormat="1" x14ac:dyDescent="0.25">
      <c r="B1702" s="11"/>
      <c r="E1702" s="11"/>
      <c r="H1702" s="11"/>
      <c r="K1702" s="11"/>
      <c r="N1702" s="11"/>
    </row>
    <row r="1703" spans="2:14" s="9" customFormat="1" x14ac:dyDescent="0.25">
      <c r="B1703" s="11"/>
      <c r="E1703" s="11"/>
      <c r="H1703" s="11"/>
      <c r="K1703" s="11"/>
      <c r="N1703" s="11"/>
    </row>
    <row r="1704" spans="2:14" s="9" customFormat="1" x14ac:dyDescent="0.25">
      <c r="B1704" s="11"/>
      <c r="E1704" s="11"/>
      <c r="H1704" s="11"/>
      <c r="K1704" s="11"/>
      <c r="N1704" s="11"/>
    </row>
    <row r="1705" spans="2:14" s="9" customFormat="1" x14ac:dyDescent="0.25">
      <c r="B1705" s="11"/>
      <c r="E1705" s="11"/>
      <c r="H1705" s="11"/>
      <c r="K1705" s="11"/>
      <c r="N1705" s="11"/>
    </row>
    <row r="1706" spans="2:14" s="9" customFormat="1" x14ac:dyDescent="0.25">
      <c r="B1706" s="11"/>
      <c r="E1706" s="11"/>
      <c r="H1706" s="11"/>
      <c r="K1706" s="11"/>
      <c r="N1706" s="11"/>
    </row>
    <row r="1707" spans="2:14" s="9" customFormat="1" x14ac:dyDescent="0.25">
      <c r="B1707" s="11"/>
      <c r="E1707" s="11"/>
      <c r="H1707" s="11"/>
      <c r="K1707" s="11"/>
      <c r="N1707" s="11"/>
    </row>
    <row r="1708" spans="2:14" s="9" customFormat="1" x14ac:dyDescent="0.25">
      <c r="B1708" s="11"/>
      <c r="E1708" s="11"/>
      <c r="H1708" s="11"/>
      <c r="K1708" s="11"/>
      <c r="N1708" s="11"/>
    </row>
    <row r="1709" spans="2:14" s="9" customFormat="1" x14ac:dyDescent="0.25">
      <c r="B1709" s="11"/>
      <c r="E1709" s="11"/>
      <c r="H1709" s="11"/>
      <c r="K1709" s="11"/>
      <c r="N1709" s="11"/>
    </row>
    <row r="1710" spans="2:14" s="9" customFormat="1" x14ac:dyDescent="0.25">
      <c r="B1710" s="11"/>
      <c r="E1710" s="11"/>
      <c r="H1710" s="11"/>
      <c r="K1710" s="11"/>
      <c r="N1710" s="11"/>
    </row>
    <row r="1711" spans="2:14" s="9" customFormat="1" x14ac:dyDescent="0.25">
      <c r="B1711" s="11"/>
      <c r="E1711" s="11"/>
      <c r="H1711" s="11"/>
      <c r="K1711" s="11"/>
      <c r="N1711" s="11"/>
    </row>
    <row r="1712" spans="2:14" s="9" customFormat="1" x14ac:dyDescent="0.25">
      <c r="B1712" s="11"/>
      <c r="E1712" s="11"/>
      <c r="H1712" s="11"/>
      <c r="K1712" s="11"/>
      <c r="N1712" s="11"/>
    </row>
    <row r="1713" spans="2:14" s="9" customFormat="1" x14ac:dyDescent="0.25">
      <c r="B1713" s="11"/>
      <c r="E1713" s="11"/>
      <c r="H1713" s="11"/>
      <c r="K1713" s="11"/>
      <c r="N1713" s="11"/>
    </row>
    <row r="1714" spans="2:14" s="9" customFormat="1" x14ac:dyDescent="0.25">
      <c r="B1714" s="11"/>
      <c r="E1714" s="11"/>
      <c r="H1714" s="11"/>
      <c r="K1714" s="11"/>
      <c r="N1714" s="11"/>
    </row>
    <row r="1715" spans="2:14" s="9" customFormat="1" x14ac:dyDescent="0.25">
      <c r="B1715" s="11"/>
      <c r="E1715" s="11"/>
      <c r="H1715" s="11"/>
      <c r="K1715" s="11"/>
      <c r="N1715" s="11"/>
    </row>
    <row r="1716" spans="2:14" s="9" customFormat="1" x14ac:dyDescent="0.25">
      <c r="B1716" s="11"/>
      <c r="E1716" s="11"/>
      <c r="H1716" s="11"/>
      <c r="K1716" s="11"/>
      <c r="N1716" s="11"/>
    </row>
    <row r="1717" spans="2:14" s="9" customFormat="1" x14ac:dyDescent="0.25">
      <c r="B1717" s="11"/>
      <c r="E1717" s="11"/>
      <c r="H1717" s="11"/>
      <c r="K1717" s="11"/>
      <c r="N1717" s="11"/>
    </row>
    <row r="1718" spans="2:14" s="9" customFormat="1" x14ac:dyDescent="0.25">
      <c r="B1718" s="11"/>
      <c r="E1718" s="11"/>
      <c r="H1718" s="11"/>
      <c r="K1718" s="11"/>
      <c r="N1718" s="11"/>
    </row>
    <row r="1719" spans="2:14" s="9" customFormat="1" x14ac:dyDescent="0.25">
      <c r="B1719" s="11"/>
      <c r="E1719" s="11"/>
      <c r="H1719" s="11"/>
      <c r="K1719" s="11"/>
      <c r="N1719" s="11"/>
    </row>
    <row r="1720" spans="2:14" s="9" customFormat="1" x14ac:dyDescent="0.25">
      <c r="B1720" s="11"/>
      <c r="E1720" s="11"/>
      <c r="H1720" s="11"/>
      <c r="K1720" s="11"/>
      <c r="N1720" s="11"/>
    </row>
    <row r="1721" spans="2:14" s="9" customFormat="1" x14ac:dyDescent="0.25">
      <c r="B1721" s="11"/>
      <c r="E1721" s="11"/>
      <c r="H1721" s="11"/>
      <c r="K1721" s="11"/>
      <c r="N1721" s="11"/>
    </row>
    <row r="1722" spans="2:14" s="9" customFormat="1" x14ac:dyDescent="0.25">
      <c r="B1722" s="11"/>
      <c r="E1722" s="11"/>
      <c r="H1722" s="11"/>
      <c r="K1722" s="11"/>
      <c r="N1722" s="11"/>
    </row>
    <row r="1723" spans="2:14" s="9" customFormat="1" x14ac:dyDescent="0.25">
      <c r="B1723" s="11"/>
      <c r="E1723" s="11"/>
      <c r="H1723" s="11"/>
      <c r="K1723" s="11"/>
      <c r="N1723" s="11"/>
    </row>
    <row r="1724" spans="2:14" s="9" customFormat="1" x14ac:dyDescent="0.25">
      <c r="B1724" s="11"/>
      <c r="E1724" s="11"/>
      <c r="H1724" s="11"/>
      <c r="K1724" s="11"/>
      <c r="N1724" s="11"/>
    </row>
    <row r="1725" spans="2:14" s="9" customFormat="1" x14ac:dyDescent="0.25">
      <c r="B1725" s="11"/>
      <c r="E1725" s="11"/>
      <c r="H1725" s="11"/>
      <c r="K1725" s="11"/>
      <c r="N1725" s="11"/>
    </row>
    <row r="1726" spans="2:14" s="9" customFormat="1" x14ac:dyDescent="0.25">
      <c r="B1726" s="11"/>
      <c r="E1726" s="11"/>
      <c r="H1726" s="11"/>
      <c r="K1726" s="11"/>
      <c r="N1726" s="11"/>
    </row>
    <row r="1727" spans="2:14" s="9" customFormat="1" x14ac:dyDescent="0.25">
      <c r="B1727" s="11"/>
      <c r="E1727" s="11"/>
      <c r="H1727" s="11"/>
      <c r="K1727" s="11"/>
      <c r="N1727" s="11"/>
    </row>
    <row r="1728" spans="2:14" s="9" customFormat="1" x14ac:dyDescent="0.25">
      <c r="B1728" s="11"/>
      <c r="E1728" s="11"/>
      <c r="H1728" s="11"/>
      <c r="K1728" s="11"/>
      <c r="N1728" s="11"/>
    </row>
    <row r="1729" spans="2:14" s="9" customFormat="1" x14ac:dyDescent="0.25">
      <c r="B1729" s="11"/>
      <c r="E1729" s="11"/>
      <c r="H1729" s="11"/>
      <c r="K1729" s="11"/>
      <c r="N1729" s="11"/>
    </row>
    <row r="1730" spans="2:14" s="9" customFormat="1" x14ac:dyDescent="0.25">
      <c r="B1730" s="11"/>
      <c r="E1730" s="11"/>
      <c r="H1730" s="11"/>
      <c r="K1730" s="11"/>
      <c r="N1730" s="11"/>
    </row>
    <row r="1731" spans="2:14" s="9" customFormat="1" x14ac:dyDescent="0.25">
      <c r="B1731" s="11"/>
      <c r="E1731" s="11"/>
      <c r="H1731" s="11"/>
      <c r="K1731" s="11"/>
      <c r="N1731" s="11"/>
    </row>
    <row r="1732" spans="2:14" s="9" customFormat="1" x14ac:dyDescent="0.25">
      <c r="B1732" s="11"/>
      <c r="E1732" s="11"/>
      <c r="H1732" s="11"/>
      <c r="K1732" s="11"/>
      <c r="N1732" s="11"/>
    </row>
    <row r="1733" spans="2:14" s="9" customFormat="1" x14ac:dyDescent="0.25">
      <c r="B1733" s="11"/>
      <c r="E1733" s="11"/>
      <c r="H1733" s="11"/>
      <c r="K1733" s="11"/>
      <c r="N1733" s="11"/>
    </row>
    <row r="1734" spans="2:14" s="9" customFormat="1" x14ac:dyDescent="0.25">
      <c r="B1734" s="11"/>
      <c r="E1734" s="11"/>
      <c r="H1734" s="11"/>
      <c r="K1734" s="11"/>
      <c r="N1734" s="11"/>
    </row>
    <row r="1735" spans="2:14" s="9" customFormat="1" x14ac:dyDescent="0.25">
      <c r="B1735" s="11"/>
      <c r="E1735" s="11"/>
      <c r="H1735" s="11"/>
      <c r="K1735" s="11"/>
      <c r="N1735" s="11"/>
    </row>
    <row r="1736" spans="2:14" s="9" customFormat="1" x14ac:dyDescent="0.25">
      <c r="B1736" s="11"/>
      <c r="E1736" s="11"/>
      <c r="H1736" s="11"/>
      <c r="K1736" s="11"/>
      <c r="N1736" s="11"/>
    </row>
    <row r="1737" spans="2:14" s="9" customFormat="1" x14ac:dyDescent="0.25">
      <c r="B1737" s="11"/>
      <c r="E1737" s="11"/>
      <c r="H1737" s="11"/>
      <c r="K1737" s="11"/>
      <c r="N1737" s="11"/>
    </row>
    <row r="1738" spans="2:14" s="9" customFormat="1" x14ac:dyDescent="0.25">
      <c r="B1738" s="11"/>
      <c r="E1738" s="11"/>
      <c r="H1738" s="11"/>
      <c r="K1738" s="11"/>
      <c r="N1738" s="11"/>
    </row>
    <row r="1739" spans="2:14" s="9" customFormat="1" x14ac:dyDescent="0.25">
      <c r="B1739" s="11"/>
      <c r="E1739" s="11"/>
      <c r="H1739" s="11"/>
      <c r="K1739" s="11"/>
      <c r="N1739" s="11"/>
    </row>
    <row r="1740" spans="2:14" s="9" customFormat="1" x14ac:dyDescent="0.25">
      <c r="B1740" s="11"/>
      <c r="E1740" s="11"/>
      <c r="H1740" s="11"/>
      <c r="K1740" s="11"/>
      <c r="N1740" s="11"/>
    </row>
    <row r="1741" spans="2:14" s="9" customFormat="1" x14ac:dyDescent="0.25">
      <c r="B1741" s="11"/>
      <c r="E1741" s="11"/>
      <c r="H1741" s="11"/>
      <c r="K1741" s="11"/>
      <c r="N1741" s="11"/>
    </row>
    <row r="1742" spans="2:14" s="9" customFormat="1" x14ac:dyDescent="0.25">
      <c r="B1742" s="11"/>
      <c r="E1742" s="11"/>
      <c r="H1742" s="11"/>
      <c r="K1742" s="11"/>
      <c r="N1742" s="11"/>
    </row>
    <row r="1743" spans="2:14" s="9" customFormat="1" x14ac:dyDescent="0.25">
      <c r="B1743" s="11"/>
      <c r="E1743" s="11"/>
      <c r="H1743" s="11"/>
      <c r="K1743" s="11"/>
      <c r="N1743" s="11"/>
    </row>
    <row r="1744" spans="2:14" s="9" customFormat="1" x14ac:dyDescent="0.25">
      <c r="B1744" s="11"/>
      <c r="E1744" s="11"/>
      <c r="H1744" s="11"/>
      <c r="K1744" s="11"/>
      <c r="N1744" s="11"/>
    </row>
    <row r="1745" spans="2:14" s="9" customFormat="1" x14ac:dyDescent="0.25">
      <c r="B1745" s="11"/>
      <c r="E1745" s="11"/>
      <c r="H1745" s="11"/>
      <c r="K1745" s="11"/>
      <c r="N1745" s="11"/>
    </row>
    <row r="1746" spans="2:14" s="9" customFormat="1" x14ac:dyDescent="0.25">
      <c r="B1746" s="11"/>
      <c r="E1746" s="11"/>
      <c r="H1746" s="11"/>
      <c r="K1746" s="11"/>
      <c r="N1746" s="11"/>
    </row>
    <row r="1747" spans="2:14" s="9" customFormat="1" x14ac:dyDescent="0.25">
      <c r="B1747" s="11"/>
      <c r="E1747" s="11"/>
      <c r="H1747" s="11"/>
      <c r="K1747" s="11"/>
      <c r="N1747" s="11"/>
    </row>
    <row r="1748" spans="2:14" s="9" customFormat="1" x14ac:dyDescent="0.25">
      <c r="B1748" s="11"/>
      <c r="E1748" s="11"/>
      <c r="H1748" s="11"/>
      <c r="K1748" s="11"/>
      <c r="N1748" s="11"/>
    </row>
    <row r="1749" spans="2:14" s="9" customFormat="1" x14ac:dyDescent="0.25">
      <c r="B1749" s="11"/>
      <c r="E1749" s="11"/>
      <c r="H1749" s="11"/>
      <c r="K1749" s="11"/>
      <c r="N1749" s="11"/>
    </row>
    <row r="1750" spans="2:14" s="9" customFormat="1" x14ac:dyDescent="0.25">
      <c r="B1750" s="11"/>
      <c r="E1750" s="11"/>
      <c r="H1750" s="11"/>
      <c r="K1750" s="11"/>
      <c r="N1750" s="11"/>
    </row>
    <row r="1751" spans="2:14" s="9" customFormat="1" x14ac:dyDescent="0.25">
      <c r="B1751" s="11"/>
      <c r="E1751" s="11"/>
      <c r="H1751" s="11"/>
      <c r="K1751" s="11"/>
      <c r="N1751" s="11"/>
    </row>
    <row r="1752" spans="2:14" s="9" customFormat="1" x14ac:dyDescent="0.25">
      <c r="B1752" s="11"/>
      <c r="E1752" s="11"/>
      <c r="H1752" s="11"/>
      <c r="K1752" s="11"/>
      <c r="N1752" s="11"/>
    </row>
    <row r="1753" spans="2:14" s="9" customFormat="1" x14ac:dyDescent="0.25">
      <c r="B1753" s="11"/>
      <c r="E1753" s="11"/>
      <c r="H1753" s="11"/>
      <c r="K1753" s="11"/>
      <c r="N1753" s="11"/>
    </row>
    <row r="1754" spans="2:14" s="9" customFormat="1" x14ac:dyDescent="0.25">
      <c r="B1754" s="11"/>
      <c r="E1754" s="11"/>
      <c r="H1754" s="11"/>
      <c r="K1754" s="11"/>
      <c r="N1754" s="11"/>
    </row>
    <row r="1755" spans="2:14" s="9" customFormat="1" x14ac:dyDescent="0.25">
      <c r="B1755" s="11"/>
      <c r="E1755" s="11"/>
      <c r="H1755" s="11"/>
      <c r="K1755" s="11"/>
      <c r="N1755" s="11"/>
    </row>
    <row r="1756" spans="2:14" s="9" customFormat="1" x14ac:dyDescent="0.25">
      <c r="B1756" s="11"/>
      <c r="E1756" s="11"/>
      <c r="H1756" s="11"/>
      <c r="K1756" s="11"/>
      <c r="N1756" s="11"/>
    </row>
    <row r="1757" spans="2:14" s="9" customFormat="1" x14ac:dyDescent="0.25">
      <c r="B1757" s="11"/>
      <c r="E1757" s="11"/>
      <c r="H1757" s="11"/>
      <c r="K1757" s="11"/>
      <c r="N1757" s="11"/>
    </row>
    <row r="1758" spans="2:14" s="9" customFormat="1" x14ac:dyDescent="0.25">
      <c r="B1758" s="11"/>
      <c r="E1758" s="11"/>
      <c r="H1758" s="11"/>
      <c r="K1758" s="11"/>
      <c r="N1758" s="11"/>
    </row>
    <row r="1759" spans="2:14" s="9" customFormat="1" x14ac:dyDescent="0.25">
      <c r="B1759" s="11"/>
      <c r="E1759" s="11"/>
      <c r="H1759" s="11"/>
      <c r="K1759" s="11"/>
      <c r="N1759" s="11"/>
    </row>
    <row r="1760" spans="2:14" s="9" customFormat="1" x14ac:dyDescent="0.25">
      <c r="B1760" s="11"/>
      <c r="E1760" s="11"/>
      <c r="H1760" s="11"/>
      <c r="K1760" s="11"/>
      <c r="N1760" s="11"/>
    </row>
    <row r="1761" spans="2:14" s="9" customFormat="1" x14ac:dyDescent="0.25">
      <c r="B1761" s="11"/>
      <c r="E1761" s="11"/>
      <c r="H1761" s="11"/>
      <c r="K1761" s="11"/>
      <c r="N1761" s="11"/>
    </row>
    <row r="1762" spans="2:14" s="9" customFormat="1" x14ac:dyDescent="0.25">
      <c r="B1762" s="11"/>
      <c r="E1762" s="11"/>
      <c r="H1762" s="11"/>
      <c r="K1762" s="11"/>
      <c r="N1762" s="11"/>
    </row>
    <row r="1763" spans="2:14" s="9" customFormat="1" x14ac:dyDescent="0.25">
      <c r="B1763" s="11"/>
      <c r="E1763" s="11"/>
      <c r="H1763" s="11"/>
      <c r="K1763" s="11"/>
      <c r="N1763" s="11"/>
    </row>
    <row r="1764" spans="2:14" s="9" customFormat="1" x14ac:dyDescent="0.25">
      <c r="B1764" s="11"/>
      <c r="E1764" s="11"/>
      <c r="H1764" s="11"/>
      <c r="K1764" s="11"/>
      <c r="N1764" s="11"/>
    </row>
    <row r="1765" spans="2:14" s="9" customFormat="1" x14ac:dyDescent="0.25">
      <c r="B1765" s="11"/>
      <c r="E1765" s="11"/>
      <c r="H1765" s="11"/>
      <c r="K1765" s="11"/>
      <c r="N1765" s="11"/>
    </row>
    <row r="1766" spans="2:14" s="9" customFormat="1" x14ac:dyDescent="0.25">
      <c r="B1766" s="11"/>
      <c r="E1766" s="11"/>
      <c r="H1766" s="11"/>
      <c r="K1766" s="11"/>
      <c r="N1766" s="11"/>
    </row>
    <row r="1767" spans="2:14" s="9" customFormat="1" x14ac:dyDescent="0.25">
      <c r="B1767" s="11"/>
      <c r="E1767" s="11"/>
      <c r="H1767" s="11"/>
      <c r="K1767" s="11"/>
      <c r="N1767" s="11"/>
    </row>
    <row r="1768" spans="2:14" s="9" customFormat="1" x14ac:dyDescent="0.25">
      <c r="B1768" s="11"/>
      <c r="E1768" s="11"/>
      <c r="H1768" s="11"/>
      <c r="K1768" s="11"/>
      <c r="N1768" s="11"/>
    </row>
    <row r="1769" spans="2:14" s="9" customFormat="1" x14ac:dyDescent="0.25">
      <c r="B1769" s="11"/>
      <c r="E1769" s="11"/>
      <c r="H1769" s="11"/>
      <c r="K1769" s="11"/>
      <c r="N1769" s="11"/>
    </row>
    <row r="1770" spans="2:14" s="9" customFormat="1" x14ac:dyDescent="0.25">
      <c r="B1770" s="11"/>
      <c r="E1770" s="11"/>
      <c r="H1770" s="11"/>
      <c r="K1770" s="11"/>
      <c r="N1770" s="11"/>
    </row>
    <row r="1771" spans="2:14" s="9" customFormat="1" x14ac:dyDescent="0.25">
      <c r="B1771" s="11"/>
      <c r="E1771" s="11"/>
      <c r="H1771" s="11"/>
      <c r="K1771" s="11"/>
      <c r="N1771" s="11"/>
    </row>
    <row r="1772" spans="2:14" s="9" customFormat="1" x14ac:dyDescent="0.25">
      <c r="B1772" s="11"/>
      <c r="E1772" s="11"/>
      <c r="H1772" s="11"/>
      <c r="K1772" s="11"/>
      <c r="N1772" s="11"/>
    </row>
    <row r="1773" spans="2:14" s="9" customFormat="1" x14ac:dyDescent="0.25">
      <c r="B1773" s="11"/>
      <c r="E1773" s="11"/>
      <c r="H1773" s="11"/>
      <c r="K1773" s="11"/>
      <c r="N1773" s="11"/>
    </row>
    <row r="1774" spans="2:14" s="9" customFormat="1" x14ac:dyDescent="0.25">
      <c r="B1774" s="11"/>
      <c r="E1774" s="11"/>
      <c r="H1774" s="11"/>
      <c r="K1774" s="11"/>
      <c r="N1774" s="11"/>
    </row>
    <row r="1775" spans="2:14" s="9" customFormat="1" x14ac:dyDescent="0.25">
      <c r="B1775" s="11"/>
      <c r="E1775" s="11"/>
      <c r="H1775" s="11"/>
      <c r="K1775" s="11"/>
      <c r="N1775" s="11"/>
    </row>
    <row r="1776" spans="2:14" s="9" customFormat="1" x14ac:dyDescent="0.25">
      <c r="B1776" s="11"/>
      <c r="E1776" s="11"/>
      <c r="H1776" s="11"/>
      <c r="K1776" s="11"/>
      <c r="N1776" s="11"/>
    </row>
    <row r="1777" spans="2:14" s="9" customFormat="1" x14ac:dyDescent="0.25">
      <c r="B1777" s="11"/>
      <c r="E1777" s="11"/>
      <c r="H1777" s="11"/>
      <c r="K1777" s="11"/>
      <c r="N1777" s="11"/>
    </row>
    <row r="1778" spans="2:14" s="9" customFormat="1" x14ac:dyDescent="0.25">
      <c r="B1778" s="11"/>
      <c r="E1778" s="11"/>
      <c r="H1778" s="11"/>
      <c r="K1778" s="11"/>
      <c r="N1778" s="11"/>
    </row>
    <row r="1779" spans="2:14" s="9" customFormat="1" x14ac:dyDescent="0.25">
      <c r="B1779" s="11"/>
      <c r="E1779" s="11"/>
      <c r="H1779" s="11"/>
      <c r="K1779" s="11"/>
      <c r="N1779" s="11"/>
    </row>
    <row r="1780" spans="2:14" s="9" customFormat="1" x14ac:dyDescent="0.25">
      <c r="B1780" s="11"/>
      <c r="E1780" s="11"/>
      <c r="H1780" s="11"/>
      <c r="K1780" s="11"/>
      <c r="N1780" s="11"/>
    </row>
    <row r="1781" spans="2:14" s="9" customFormat="1" x14ac:dyDescent="0.25">
      <c r="B1781" s="11"/>
      <c r="E1781" s="11"/>
      <c r="H1781" s="11"/>
      <c r="K1781" s="11"/>
      <c r="N1781" s="11"/>
    </row>
    <row r="1782" spans="2:14" s="9" customFormat="1" x14ac:dyDescent="0.25">
      <c r="B1782" s="11"/>
      <c r="E1782" s="11"/>
      <c r="H1782" s="11"/>
      <c r="K1782" s="11"/>
      <c r="N1782" s="11"/>
    </row>
    <row r="1783" spans="2:14" s="9" customFormat="1" x14ac:dyDescent="0.25">
      <c r="B1783" s="11"/>
      <c r="E1783" s="11"/>
      <c r="H1783" s="11"/>
      <c r="K1783" s="11"/>
      <c r="N1783" s="11"/>
    </row>
    <row r="1784" spans="2:14" s="9" customFormat="1" x14ac:dyDescent="0.25">
      <c r="B1784" s="11"/>
      <c r="E1784" s="11"/>
      <c r="H1784" s="11"/>
      <c r="K1784" s="11"/>
      <c r="N1784" s="11"/>
    </row>
    <row r="1785" spans="2:14" s="9" customFormat="1" x14ac:dyDescent="0.25">
      <c r="B1785" s="11"/>
      <c r="E1785" s="11"/>
      <c r="H1785" s="11"/>
      <c r="K1785" s="11"/>
      <c r="N1785" s="11"/>
    </row>
    <row r="1786" spans="2:14" s="9" customFormat="1" x14ac:dyDescent="0.25">
      <c r="B1786" s="11"/>
      <c r="E1786" s="11"/>
      <c r="H1786" s="11"/>
      <c r="K1786" s="11"/>
      <c r="N1786" s="11"/>
    </row>
    <row r="1787" spans="2:14" s="9" customFormat="1" x14ac:dyDescent="0.25">
      <c r="B1787" s="11"/>
      <c r="E1787" s="11"/>
      <c r="H1787" s="11"/>
      <c r="K1787" s="11"/>
      <c r="N1787" s="11"/>
    </row>
    <row r="1788" spans="2:14" s="9" customFormat="1" x14ac:dyDescent="0.25">
      <c r="B1788" s="11"/>
      <c r="E1788" s="11"/>
      <c r="H1788" s="11"/>
      <c r="K1788" s="11"/>
      <c r="N1788" s="11"/>
    </row>
    <row r="1789" spans="2:14" s="9" customFormat="1" x14ac:dyDescent="0.25">
      <c r="B1789" s="11"/>
      <c r="E1789" s="11"/>
      <c r="H1789" s="11"/>
      <c r="K1789" s="11"/>
      <c r="N1789" s="11"/>
    </row>
    <row r="1790" spans="2:14" s="9" customFormat="1" x14ac:dyDescent="0.25">
      <c r="B1790" s="11"/>
      <c r="E1790" s="11"/>
      <c r="H1790" s="11"/>
      <c r="K1790" s="11"/>
      <c r="N1790" s="11"/>
    </row>
    <row r="1791" spans="2:14" s="9" customFormat="1" x14ac:dyDescent="0.25">
      <c r="B1791" s="11"/>
      <c r="E1791" s="11"/>
      <c r="H1791" s="11"/>
      <c r="K1791" s="11"/>
      <c r="N1791" s="11"/>
    </row>
    <row r="1792" spans="2:14" s="9" customFormat="1" x14ac:dyDescent="0.25">
      <c r="B1792" s="11"/>
      <c r="E1792" s="11"/>
      <c r="H1792" s="11"/>
      <c r="K1792" s="11"/>
      <c r="N1792" s="11"/>
    </row>
    <row r="1793" spans="2:14" s="9" customFormat="1" x14ac:dyDescent="0.25">
      <c r="B1793" s="11"/>
      <c r="E1793" s="11"/>
      <c r="H1793" s="11"/>
      <c r="K1793" s="11"/>
      <c r="N1793" s="11"/>
    </row>
    <row r="1794" spans="2:14" s="9" customFormat="1" x14ac:dyDescent="0.25">
      <c r="B1794" s="11"/>
      <c r="E1794" s="11"/>
      <c r="H1794" s="11"/>
      <c r="K1794" s="11"/>
      <c r="N1794" s="11"/>
    </row>
    <row r="1795" spans="2:14" s="9" customFormat="1" x14ac:dyDescent="0.25">
      <c r="B1795" s="11"/>
      <c r="E1795" s="11"/>
      <c r="H1795" s="11"/>
      <c r="K1795" s="11"/>
      <c r="N1795" s="11"/>
    </row>
    <row r="1796" spans="2:14" s="9" customFormat="1" x14ac:dyDescent="0.25">
      <c r="B1796" s="11"/>
      <c r="E1796" s="11"/>
      <c r="H1796" s="11"/>
      <c r="K1796" s="11"/>
      <c r="N1796" s="11"/>
    </row>
    <row r="1797" spans="2:14" s="9" customFormat="1" x14ac:dyDescent="0.25">
      <c r="B1797" s="11"/>
      <c r="E1797" s="11"/>
      <c r="H1797" s="11"/>
      <c r="K1797" s="11"/>
      <c r="N1797" s="11"/>
    </row>
    <row r="1798" spans="2:14" s="9" customFormat="1" x14ac:dyDescent="0.25">
      <c r="B1798" s="11"/>
      <c r="E1798" s="11"/>
      <c r="H1798" s="11"/>
      <c r="K1798" s="11"/>
      <c r="N1798" s="11"/>
    </row>
    <row r="1799" spans="2:14" s="9" customFormat="1" x14ac:dyDescent="0.25">
      <c r="B1799" s="11"/>
      <c r="E1799" s="11"/>
      <c r="H1799" s="11"/>
      <c r="K1799" s="11"/>
      <c r="N1799" s="11"/>
    </row>
    <row r="1800" spans="2:14" s="9" customFormat="1" x14ac:dyDescent="0.25">
      <c r="B1800" s="11"/>
      <c r="E1800" s="11"/>
      <c r="H1800" s="11"/>
      <c r="K1800" s="11"/>
      <c r="N1800" s="11"/>
    </row>
    <row r="1801" spans="2:14" s="9" customFormat="1" x14ac:dyDescent="0.25">
      <c r="B1801" s="11"/>
      <c r="E1801" s="11"/>
      <c r="H1801" s="11"/>
      <c r="K1801" s="11"/>
      <c r="N1801" s="11"/>
    </row>
    <row r="1802" spans="2:14" s="9" customFormat="1" x14ac:dyDescent="0.25">
      <c r="B1802" s="11"/>
      <c r="E1802" s="11"/>
      <c r="H1802" s="11"/>
      <c r="K1802" s="11"/>
      <c r="N1802" s="11"/>
    </row>
    <row r="1803" spans="2:14" s="9" customFormat="1" x14ac:dyDescent="0.25">
      <c r="B1803" s="11"/>
      <c r="E1803" s="11"/>
      <c r="H1803" s="11"/>
      <c r="K1803" s="11"/>
      <c r="N1803" s="11"/>
    </row>
    <row r="1804" spans="2:14" s="9" customFormat="1" x14ac:dyDescent="0.25">
      <c r="B1804" s="11"/>
      <c r="E1804" s="11"/>
      <c r="H1804" s="11"/>
      <c r="K1804" s="11"/>
      <c r="N1804" s="11"/>
    </row>
    <row r="1805" spans="2:14" s="9" customFormat="1" x14ac:dyDescent="0.25">
      <c r="B1805" s="11"/>
      <c r="E1805" s="11"/>
      <c r="H1805" s="11"/>
      <c r="K1805" s="11"/>
      <c r="N1805" s="11"/>
    </row>
    <row r="1806" spans="2:14" s="9" customFormat="1" x14ac:dyDescent="0.25">
      <c r="B1806" s="11"/>
      <c r="E1806" s="11"/>
      <c r="H1806" s="11"/>
      <c r="K1806" s="11"/>
      <c r="N1806" s="11"/>
    </row>
    <row r="1807" spans="2:14" s="9" customFormat="1" x14ac:dyDescent="0.25">
      <c r="B1807" s="11"/>
      <c r="E1807" s="11"/>
      <c r="H1807" s="11"/>
      <c r="K1807" s="11"/>
      <c r="N1807" s="11"/>
    </row>
    <row r="1808" spans="2:14" s="9" customFormat="1" x14ac:dyDescent="0.25">
      <c r="B1808" s="11"/>
      <c r="E1808" s="11"/>
      <c r="H1808" s="11"/>
      <c r="K1808" s="11"/>
      <c r="N1808" s="11"/>
    </row>
    <row r="1809" spans="2:14" s="9" customFormat="1" x14ac:dyDescent="0.25">
      <c r="B1809" s="11"/>
      <c r="E1809" s="11"/>
      <c r="H1809" s="11"/>
      <c r="K1809" s="11"/>
      <c r="N1809" s="11"/>
    </row>
    <row r="1810" spans="2:14" s="9" customFormat="1" x14ac:dyDescent="0.25">
      <c r="B1810" s="11"/>
      <c r="E1810" s="11"/>
      <c r="H1810" s="11"/>
      <c r="K1810" s="11"/>
      <c r="N1810" s="11"/>
    </row>
    <row r="1811" spans="2:14" s="9" customFormat="1" x14ac:dyDescent="0.25">
      <c r="B1811" s="11"/>
      <c r="E1811" s="11"/>
      <c r="H1811" s="11"/>
      <c r="K1811" s="11"/>
      <c r="N1811" s="11"/>
    </row>
    <row r="1812" spans="2:14" s="9" customFormat="1" x14ac:dyDescent="0.25">
      <c r="B1812" s="11"/>
      <c r="E1812" s="11"/>
      <c r="H1812" s="11"/>
      <c r="K1812" s="11"/>
      <c r="N1812" s="11"/>
    </row>
    <row r="1813" spans="2:14" s="9" customFormat="1" x14ac:dyDescent="0.25">
      <c r="B1813" s="11"/>
      <c r="E1813" s="11"/>
      <c r="H1813" s="11"/>
      <c r="K1813" s="11"/>
      <c r="N1813" s="11"/>
    </row>
    <row r="1814" spans="2:14" s="9" customFormat="1" x14ac:dyDescent="0.25">
      <c r="B1814" s="11"/>
      <c r="E1814" s="11"/>
      <c r="H1814" s="11"/>
      <c r="K1814" s="11"/>
      <c r="N1814" s="11"/>
    </row>
    <row r="1815" spans="2:14" s="9" customFormat="1" x14ac:dyDescent="0.25">
      <c r="B1815" s="11"/>
      <c r="E1815" s="11"/>
      <c r="H1815" s="11"/>
      <c r="K1815" s="11"/>
      <c r="N1815" s="11"/>
    </row>
    <row r="1816" spans="2:14" s="9" customFormat="1" x14ac:dyDescent="0.25">
      <c r="B1816" s="11"/>
      <c r="E1816" s="11"/>
      <c r="H1816" s="11"/>
      <c r="K1816" s="11"/>
      <c r="N1816" s="11"/>
    </row>
    <row r="1817" spans="2:14" s="9" customFormat="1" x14ac:dyDescent="0.25">
      <c r="B1817" s="11"/>
      <c r="E1817" s="11"/>
      <c r="H1817" s="11"/>
      <c r="K1817" s="11"/>
      <c r="N1817" s="11"/>
    </row>
    <row r="1818" spans="2:14" s="9" customFormat="1" x14ac:dyDescent="0.25">
      <c r="B1818" s="11"/>
      <c r="E1818" s="11"/>
      <c r="H1818" s="11"/>
      <c r="K1818" s="11"/>
      <c r="N1818" s="11"/>
    </row>
    <row r="1819" spans="2:14" s="9" customFormat="1" x14ac:dyDescent="0.25">
      <c r="B1819" s="11"/>
      <c r="E1819" s="11"/>
      <c r="H1819" s="11"/>
      <c r="K1819" s="11"/>
      <c r="N1819" s="11"/>
    </row>
    <row r="1820" spans="2:14" s="9" customFormat="1" x14ac:dyDescent="0.25">
      <c r="B1820" s="11"/>
      <c r="E1820" s="11"/>
      <c r="H1820" s="11"/>
      <c r="K1820" s="11"/>
      <c r="N1820" s="11"/>
    </row>
    <row r="1821" spans="2:14" s="9" customFormat="1" x14ac:dyDescent="0.25">
      <c r="B1821" s="11"/>
      <c r="E1821" s="11"/>
      <c r="H1821" s="11"/>
      <c r="K1821" s="11"/>
      <c r="N1821" s="11"/>
    </row>
    <row r="1822" spans="2:14" s="9" customFormat="1" x14ac:dyDescent="0.25">
      <c r="B1822" s="11"/>
      <c r="E1822" s="11"/>
      <c r="H1822" s="11"/>
      <c r="K1822" s="11"/>
      <c r="N1822" s="11"/>
    </row>
    <row r="1823" spans="2:14" s="9" customFormat="1" x14ac:dyDescent="0.25">
      <c r="B1823" s="11"/>
      <c r="E1823" s="11"/>
      <c r="H1823" s="11"/>
      <c r="K1823" s="11"/>
      <c r="N1823" s="11"/>
    </row>
    <row r="1824" spans="2:14" s="9" customFormat="1" x14ac:dyDescent="0.25">
      <c r="B1824" s="11"/>
      <c r="E1824" s="11"/>
      <c r="H1824" s="11"/>
      <c r="K1824" s="11"/>
      <c r="N1824" s="11"/>
    </row>
    <row r="1825" spans="2:14" s="9" customFormat="1" x14ac:dyDescent="0.25">
      <c r="B1825" s="11"/>
      <c r="E1825" s="11"/>
      <c r="H1825" s="11"/>
      <c r="K1825" s="11"/>
      <c r="N1825" s="11"/>
    </row>
    <row r="1826" spans="2:14" s="9" customFormat="1" x14ac:dyDescent="0.25">
      <c r="B1826" s="11"/>
      <c r="E1826" s="11"/>
      <c r="H1826" s="11"/>
      <c r="K1826" s="11"/>
      <c r="N1826" s="11"/>
    </row>
    <row r="1827" spans="2:14" s="9" customFormat="1" x14ac:dyDescent="0.25">
      <c r="B1827" s="11"/>
      <c r="E1827" s="11"/>
      <c r="H1827" s="11"/>
      <c r="K1827" s="11"/>
      <c r="N1827" s="11"/>
    </row>
    <row r="1828" spans="2:14" s="9" customFormat="1" x14ac:dyDescent="0.25">
      <c r="B1828" s="11"/>
      <c r="E1828" s="11"/>
      <c r="H1828" s="11"/>
      <c r="K1828" s="11"/>
      <c r="N1828" s="11"/>
    </row>
    <row r="1829" spans="2:14" s="9" customFormat="1" x14ac:dyDescent="0.25">
      <c r="B1829" s="11"/>
      <c r="E1829" s="11"/>
      <c r="H1829" s="11"/>
      <c r="K1829" s="11"/>
      <c r="N1829" s="11"/>
    </row>
    <row r="1830" spans="2:14" s="9" customFormat="1" x14ac:dyDescent="0.25">
      <c r="B1830" s="11"/>
      <c r="E1830" s="11"/>
      <c r="H1830" s="11"/>
      <c r="K1830" s="11"/>
      <c r="N1830" s="11"/>
    </row>
    <row r="1831" spans="2:14" s="9" customFormat="1" x14ac:dyDescent="0.25">
      <c r="B1831" s="11"/>
      <c r="E1831" s="11"/>
      <c r="H1831" s="11"/>
      <c r="K1831" s="11"/>
      <c r="N1831" s="11"/>
    </row>
    <row r="1832" spans="2:14" s="9" customFormat="1" x14ac:dyDescent="0.25">
      <c r="B1832" s="11"/>
      <c r="E1832" s="11"/>
      <c r="H1832" s="11"/>
      <c r="K1832" s="11"/>
      <c r="N1832" s="11"/>
    </row>
    <row r="1833" spans="2:14" s="9" customFormat="1" x14ac:dyDescent="0.25">
      <c r="B1833" s="11"/>
      <c r="E1833" s="11"/>
      <c r="H1833" s="11"/>
      <c r="K1833" s="11"/>
      <c r="N1833" s="11"/>
    </row>
    <row r="1834" spans="2:14" s="9" customFormat="1" x14ac:dyDescent="0.25">
      <c r="B1834" s="11"/>
      <c r="E1834" s="11"/>
      <c r="H1834" s="11"/>
      <c r="K1834" s="11"/>
      <c r="N1834" s="11"/>
    </row>
    <row r="1835" spans="2:14" s="9" customFormat="1" x14ac:dyDescent="0.25">
      <c r="B1835" s="11"/>
      <c r="E1835" s="11"/>
      <c r="H1835" s="11"/>
      <c r="K1835" s="11"/>
      <c r="N1835" s="11"/>
    </row>
    <row r="1836" spans="2:14" s="9" customFormat="1" x14ac:dyDescent="0.25">
      <c r="B1836" s="11"/>
      <c r="E1836" s="11"/>
      <c r="H1836" s="11"/>
      <c r="K1836" s="11"/>
      <c r="N1836" s="11"/>
    </row>
    <row r="1837" spans="2:14" s="9" customFormat="1" x14ac:dyDescent="0.25">
      <c r="B1837" s="11"/>
      <c r="E1837" s="11"/>
      <c r="H1837" s="11"/>
      <c r="K1837" s="11"/>
      <c r="N1837" s="11"/>
    </row>
    <row r="1838" spans="2:14" s="9" customFormat="1" x14ac:dyDescent="0.25">
      <c r="B1838" s="11"/>
      <c r="E1838" s="11"/>
      <c r="H1838" s="11"/>
      <c r="K1838" s="11"/>
      <c r="N1838" s="11"/>
    </row>
    <row r="1839" spans="2:14" s="9" customFormat="1" x14ac:dyDescent="0.25">
      <c r="B1839" s="11"/>
      <c r="E1839" s="11"/>
      <c r="H1839" s="11"/>
      <c r="K1839" s="11"/>
      <c r="N1839" s="11"/>
    </row>
    <row r="1840" spans="2:14" s="9" customFormat="1" x14ac:dyDescent="0.25">
      <c r="B1840" s="11"/>
      <c r="E1840" s="11"/>
      <c r="H1840" s="11"/>
      <c r="K1840" s="11"/>
      <c r="N1840" s="11"/>
    </row>
    <row r="1841" spans="2:14" s="9" customFormat="1" x14ac:dyDescent="0.25">
      <c r="B1841" s="11"/>
      <c r="E1841" s="11"/>
      <c r="H1841" s="11"/>
      <c r="K1841" s="11"/>
      <c r="N1841" s="11"/>
    </row>
    <row r="1842" spans="2:14" s="9" customFormat="1" x14ac:dyDescent="0.25">
      <c r="B1842" s="11"/>
      <c r="E1842" s="11"/>
      <c r="H1842" s="11"/>
      <c r="K1842" s="11"/>
      <c r="N1842" s="11"/>
    </row>
    <row r="1843" spans="2:14" s="9" customFormat="1" x14ac:dyDescent="0.25">
      <c r="B1843" s="11"/>
      <c r="E1843" s="11"/>
      <c r="H1843" s="11"/>
      <c r="K1843" s="11"/>
      <c r="N1843" s="11"/>
    </row>
    <row r="1844" spans="2:14" s="9" customFormat="1" x14ac:dyDescent="0.25">
      <c r="B1844" s="11"/>
      <c r="E1844" s="11"/>
      <c r="H1844" s="11"/>
      <c r="K1844" s="11"/>
      <c r="N1844" s="11"/>
    </row>
    <row r="1845" spans="2:14" s="9" customFormat="1" x14ac:dyDescent="0.25">
      <c r="B1845" s="11"/>
      <c r="E1845" s="11"/>
      <c r="H1845" s="11"/>
      <c r="K1845" s="11"/>
      <c r="N1845" s="11"/>
    </row>
    <row r="1846" spans="2:14" s="9" customFormat="1" x14ac:dyDescent="0.25">
      <c r="B1846" s="11"/>
      <c r="E1846" s="11"/>
      <c r="H1846" s="11"/>
      <c r="K1846" s="11"/>
      <c r="N1846" s="11"/>
    </row>
    <row r="1847" spans="2:14" s="9" customFormat="1" x14ac:dyDescent="0.25">
      <c r="B1847" s="11"/>
      <c r="E1847" s="11"/>
      <c r="H1847" s="11"/>
      <c r="K1847" s="11"/>
      <c r="N1847" s="11"/>
    </row>
    <row r="1848" spans="2:14" s="9" customFormat="1" x14ac:dyDescent="0.25">
      <c r="B1848" s="11"/>
      <c r="E1848" s="11"/>
      <c r="H1848" s="11"/>
      <c r="K1848" s="11"/>
      <c r="N1848" s="11"/>
    </row>
    <row r="1849" spans="2:14" s="9" customFormat="1" x14ac:dyDescent="0.25">
      <c r="B1849" s="11"/>
      <c r="E1849" s="11"/>
      <c r="H1849" s="11"/>
      <c r="K1849" s="11"/>
      <c r="N1849" s="11"/>
    </row>
    <row r="1850" spans="2:14" s="9" customFormat="1" x14ac:dyDescent="0.25">
      <c r="B1850" s="11"/>
      <c r="E1850" s="11"/>
      <c r="H1850" s="11"/>
      <c r="K1850" s="11"/>
      <c r="N1850" s="11"/>
    </row>
    <row r="1851" spans="2:14" s="9" customFormat="1" x14ac:dyDescent="0.25">
      <c r="B1851" s="11"/>
      <c r="E1851" s="11"/>
      <c r="H1851" s="11"/>
      <c r="K1851" s="11"/>
      <c r="N1851" s="11"/>
    </row>
    <row r="1852" spans="2:14" s="9" customFormat="1" x14ac:dyDescent="0.25">
      <c r="B1852" s="11"/>
      <c r="E1852" s="11"/>
      <c r="H1852" s="11"/>
      <c r="K1852" s="11"/>
      <c r="N1852" s="11"/>
    </row>
    <row r="1853" spans="2:14" s="9" customFormat="1" x14ac:dyDescent="0.25">
      <c r="B1853" s="11"/>
      <c r="E1853" s="11"/>
      <c r="H1853" s="11"/>
      <c r="K1853" s="11"/>
      <c r="N1853" s="11"/>
    </row>
    <row r="1854" spans="2:14" s="9" customFormat="1" x14ac:dyDescent="0.25">
      <c r="B1854" s="11"/>
      <c r="E1854" s="11"/>
      <c r="H1854" s="11"/>
      <c r="K1854" s="11"/>
      <c r="N1854" s="11"/>
    </row>
    <row r="1855" spans="2:14" s="9" customFormat="1" x14ac:dyDescent="0.25">
      <c r="B1855" s="11"/>
      <c r="E1855" s="11"/>
      <c r="H1855" s="11"/>
      <c r="K1855" s="11"/>
      <c r="N1855" s="11"/>
    </row>
    <row r="1856" spans="2:14" s="9" customFormat="1" x14ac:dyDescent="0.25">
      <c r="B1856" s="11"/>
      <c r="E1856" s="11"/>
      <c r="H1856" s="11"/>
      <c r="K1856" s="11"/>
      <c r="N1856" s="11"/>
    </row>
    <row r="1857" spans="2:14" s="9" customFormat="1" x14ac:dyDescent="0.25">
      <c r="B1857" s="11"/>
      <c r="E1857" s="11"/>
      <c r="H1857" s="11"/>
      <c r="K1857" s="11"/>
      <c r="N1857" s="11"/>
    </row>
    <row r="1858" spans="2:14" s="9" customFormat="1" x14ac:dyDescent="0.25">
      <c r="B1858" s="11"/>
      <c r="E1858" s="11"/>
      <c r="H1858" s="11"/>
      <c r="K1858" s="11"/>
      <c r="N1858" s="11"/>
    </row>
    <row r="1859" spans="2:14" s="9" customFormat="1" x14ac:dyDescent="0.25">
      <c r="B1859" s="11"/>
      <c r="E1859" s="11"/>
      <c r="H1859" s="11"/>
      <c r="K1859" s="11"/>
      <c r="N1859" s="11"/>
    </row>
    <row r="1860" spans="2:14" s="9" customFormat="1" x14ac:dyDescent="0.25">
      <c r="B1860" s="11"/>
      <c r="E1860" s="11"/>
      <c r="H1860" s="11"/>
      <c r="K1860" s="11"/>
      <c r="N1860" s="11"/>
    </row>
    <row r="1861" spans="2:14" s="9" customFormat="1" x14ac:dyDescent="0.25">
      <c r="B1861" s="11"/>
      <c r="E1861" s="11"/>
      <c r="H1861" s="11"/>
      <c r="K1861" s="11"/>
      <c r="N1861" s="11"/>
    </row>
    <row r="1862" spans="2:14" s="9" customFormat="1" x14ac:dyDescent="0.25">
      <c r="B1862" s="11"/>
      <c r="E1862" s="11"/>
      <c r="H1862" s="11"/>
      <c r="K1862" s="11"/>
      <c r="N1862" s="11"/>
    </row>
    <row r="1863" spans="2:14" s="9" customFormat="1" x14ac:dyDescent="0.25">
      <c r="B1863" s="11"/>
      <c r="E1863" s="11"/>
      <c r="H1863" s="11"/>
      <c r="K1863" s="11"/>
      <c r="N1863" s="11"/>
    </row>
    <row r="1864" spans="2:14" s="9" customFormat="1" x14ac:dyDescent="0.25">
      <c r="B1864" s="11"/>
      <c r="E1864" s="11"/>
      <c r="H1864" s="11"/>
      <c r="K1864" s="11"/>
      <c r="N1864" s="11"/>
    </row>
    <row r="1865" spans="2:14" s="9" customFormat="1" x14ac:dyDescent="0.25">
      <c r="B1865" s="11"/>
      <c r="E1865" s="11"/>
      <c r="H1865" s="11"/>
      <c r="K1865" s="11"/>
      <c r="N1865" s="11"/>
    </row>
    <row r="1866" spans="2:14" s="9" customFormat="1" x14ac:dyDescent="0.25">
      <c r="B1866" s="11"/>
      <c r="E1866" s="11"/>
      <c r="H1866" s="11"/>
      <c r="K1866" s="11"/>
      <c r="N1866" s="11"/>
    </row>
    <row r="1867" spans="2:14" s="9" customFormat="1" x14ac:dyDescent="0.25">
      <c r="B1867" s="11"/>
      <c r="E1867" s="11"/>
      <c r="H1867" s="11"/>
      <c r="K1867" s="11"/>
      <c r="N1867" s="11"/>
    </row>
    <row r="1868" spans="2:14" s="9" customFormat="1" x14ac:dyDescent="0.25">
      <c r="B1868" s="11"/>
      <c r="E1868" s="11"/>
      <c r="H1868" s="11"/>
      <c r="K1868" s="11"/>
      <c r="N1868" s="11"/>
    </row>
    <row r="1869" spans="2:14" s="9" customFormat="1" x14ac:dyDescent="0.25">
      <c r="B1869" s="11"/>
      <c r="E1869" s="11"/>
      <c r="H1869" s="11"/>
      <c r="K1869" s="11"/>
      <c r="N1869" s="11"/>
    </row>
    <row r="1870" spans="2:14" s="9" customFormat="1" x14ac:dyDescent="0.25">
      <c r="B1870" s="11"/>
      <c r="E1870" s="11"/>
      <c r="H1870" s="11"/>
      <c r="K1870" s="11"/>
      <c r="N1870" s="11"/>
    </row>
    <row r="1871" spans="2:14" s="9" customFormat="1" x14ac:dyDescent="0.25">
      <c r="B1871" s="11"/>
      <c r="E1871" s="11"/>
      <c r="H1871" s="11"/>
      <c r="K1871" s="11"/>
      <c r="N1871" s="11"/>
    </row>
    <row r="1872" spans="2:14" s="9" customFormat="1" x14ac:dyDescent="0.25">
      <c r="B1872" s="11"/>
      <c r="E1872" s="11"/>
      <c r="H1872" s="11"/>
      <c r="K1872" s="11"/>
      <c r="N1872" s="11"/>
    </row>
    <row r="1873" spans="2:14" s="9" customFormat="1" x14ac:dyDescent="0.25">
      <c r="B1873" s="11"/>
      <c r="E1873" s="11"/>
      <c r="H1873" s="11"/>
      <c r="K1873" s="11"/>
      <c r="N1873" s="11"/>
    </row>
    <row r="1874" spans="2:14" s="9" customFormat="1" x14ac:dyDescent="0.25">
      <c r="B1874" s="11"/>
      <c r="E1874" s="11"/>
      <c r="H1874" s="11"/>
      <c r="K1874" s="11"/>
      <c r="N1874" s="11"/>
    </row>
    <row r="1875" spans="2:14" s="9" customFormat="1" x14ac:dyDescent="0.25">
      <c r="B1875" s="11"/>
      <c r="E1875" s="11"/>
      <c r="H1875" s="11"/>
      <c r="K1875" s="11"/>
      <c r="N1875" s="11"/>
    </row>
    <row r="1876" spans="2:14" s="9" customFormat="1" x14ac:dyDescent="0.25">
      <c r="B1876" s="11"/>
      <c r="E1876" s="11"/>
      <c r="H1876" s="11"/>
      <c r="K1876" s="11"/>
      <c r="N1876" s="11"/>
    </row>
    <row r="1877" spans="2:14" s="9" customFormat="1" x14ac:dyDescent="0.25">
      <c r="B1877" s="11"/>
      <c r="E1877" s="11"/>
      <c r="H1877" s="11"/>
      <c r="K1877" s="11"/>
      <c r="N1877" s="11"/>
    </row>
    <row r="1878" spans="2:14" s="9" customFormat="1" x14ac:dyDescent="0.25">
      <c r="B1878" s="11"/>
      <c r="E1878" s="11"/>
      <c r="H1878" s="11"/>
      <c r="K1878" s="11"/>
      <c r="N1878" s="11"/>
    </row>
    <row r="1879" spans="2:14" s="9" customFormat="1" x14ac:dyDescent="0.25">
      <c r="B1879" s="11"/>
      <c r="E1879" s="11"/>
      <c r="H1879" s="11"/>
      <c r="K1879" s="11"/>
      <c r="N1879" s="11"/>
    </row>
    <row r="1880" spans="2:14" s="9" customFormat="1" x14ac:dyDescent="0.25">
      <c r="B1880" s="11"/>
      <c r="E1880" s="11"/>
      <c r="H1880" s="11"/>
      <c r="K1880" s="11"/>
      <c r="N1880" s="11"/>
    </row>
    <row r="1881" spans="2:14" s="9" customFormat="1" x14ac:dyDescent="0.25">
      <c r="B1881" s="11"/>
      <c r="E1881" s="11"/>
      <c r="H1881" s="11"/>
      <c r="K1881" s="11"/>
      <c r="N1881" s="11"/>
    </row>
    <row r="1882" spans="2:14" s="9" customFormat="1" x14ac:dyDescent="0.25">
      <c r="B1882" s="11"/>
      <c r="E1882" s="11"/>
      <c r="H1882" s="11"/>
      <c r="K1882" s="11"/>
      <c r="N1882" s="11"/>
    </row>
    <row r="1883" spans="2:14" s="9" customFormat="1" x14ac:dyDescent="0.25">
      <c r="B1883" s="11"/>
      <c r="E1883" s="11"/>
      <c r="H1883" s="11"/>
      <c r="K1883" s="11"/>
      <c r="N1883" s="11"/>
    </row>
    <row r="1884" spans="2:14" s="9" customFormat="1" x14ac:dyDescent="0.25">
      <c r="B1884" s="11"/>
      <c r="E1884" s="11"/>
      <c r="H1884" s="11"/>
      <c r="K1884" s="11"/>
      <c r="N1884" s="11"/>
    </row>
    <row r="1885" spans="2:14" s="9" customFormat="1" x14ac:dyDescent="0.25">
      <c r="B1885" s="11"/>
      <c r="E1885" s="11"/>
      <c r="H1885" s="11"/>
      <c r="K1885" s="11"/>
      <c r="N1885" s="11"/>
    </row>
    <row r="1886" spans="2:14" s="9" customFormat="1" x14ac:dyDescent="0.25">
      <c r="B1886" s="11"/>
      <c r="E1886" s="11"/>
      <c r="H1886" s="11"/>
      <c r="K1886" s="11"/>
      <c r="N1886" s="11"/>
    </row>
    <row r="1887" spans="2:14" s="9" customFormat="1" x14ac:dyDescent="0.25">
      <c r="B1887" s="11"/>
      <c r="E1887" s="11"/>
      <c r="H1887" s="11"/>
      <c r="K1887" s="11"/>
      <c r="N1887" s="11"/>
    </row>
    <row r="1888" spans="2:14" s="9" customFormat="1" x14ac:dyDescent="0.25">
      <c r="B1888" s="11"/>
      <c r="E1888" s="11"/>
      <c r="H1888" s="11"/>
      <c r="K1888" s="11"/>
      <c r="N1888" s="11"/>
    </row>
    <row r="1889" spans="2:14" s="9" customFormat="1" x14ac:dyDescent="0.25">
      <c r="B1889" s="11"/>
      <c r="E1889" s="11"/>
      <c r="H1889" s="11"/>
      <c r="K1889" s="11"/>
      <c r="N1889" s="11"/>
    </row>
    <row r="1890" spans="2:14" s="9" customFormat="1" x14ac:dyDescent="0.25">
      <c r="B1890" s="11"/>
      <c r="E1890" s="11"/>
      <c r="H1890" s="11"/>
      <c r="K1890" s="11"/>
      <c r="N1890" s="11"/>
    </row>
    <row r="1891" spans="2:14" s="9" customFormat="1" x14ac:dyDescent="0.25">
      <c r="B1891" s="11"/>
      <c r="E1891" s="11"/>
      <c r="H1891" s="11"/>
      <c r="K1891" s="11"/>
      <c r="N1891" s="11"/>
    </row>
    <row r="1892" spans="2:14" s="9" customFormat="1" x14ac:dyDescent="0.25">
      <c r="B1892" s="11"/>
      <c r="E1892" s="11"/>
      <c r="H1892" s="11"/>
      <c r="K1892" s="11"/>
      <c r="N1892" s="11"/>
    </row>
    <row r="1893" spans="2:14" s="9" customFormat="1" x14ac:dyDescent="0.25">
      <c r="B1893" s="11"/>
      <c r="E1893" s="11"/>
      <c r="H1893" s="11"/>
      <c r="K1893" s="11"/>
      <c r="N1893" s="11"/>
    </row>
    <row r="1894" spans="2:14" s="9" customFormat="1" x14ac:dyDescent="0.25">
      <c r="B1894" s="11"/>
      <c r="E1894" s="11"/>
      <c r="H1894" s="11"/>
      <c r="K1894" s="11"/>
      <c r="N1894" s="11"/>
    </row>
    <row r="1895" spans="2:14" s="9" customFormat="1" x14ac:dyDescent="0.25">
      <c r="B1895" s="11"/>
      <c r="E1895" s="11"/>
      <c r="H1895" s="11"/>
      <c r="K1895" s="11"/>
      <c r="N1895" s="11"/>
    </row>
    <row r="1896" spans="2:14" s="9" customFormat="1" x14ac:dyDescent="0.25">
      <c r="B1896" s="11"/>
      <c r="E1896" s="11"/>
      <c r="H1896" s="11"/>
      <c r="K1896" s="11"/>
      <c r="N1896" s="11"/>
    </row>
    <row r="1897" spans="2:14" s="9" customFormat="1" x14ac:dyDescent="0.25">
      <c r="B1897" s="11"/>
      <c r="E1897" s="11"/>
      <c r="H1897" s="11"/>
      <c r="K1897" s="11"/>
      <c r="N1897" s="11"/>
    </row>
    <row r="1898" spans="2:14" s="9" customFormat="1" x14ac:dyDescent="0.25">
      <c r="B1898" s="11"/>
      <c r="E1898" s="11"/>
      <c r="H1898" s="11"/>
      <c r="K1898" s="11"/>
      <c r="N1898" s="11"/>
    </row>
    <row r="1899" spans="2:14" s="9" customFormat="1" x14ac:dyDescent="0.25">
      <c r="B1899" s="11"/>
      <c r="E1899" s="11"/>
      <c r="H1899" s="11"/>
      <c r="K1899" s="11"/>
      <c r="N1899" s="11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62"/>
  <sheetViews>
    <sheetView topLeftCell="A7" zoomScale="85" zoomScaleNormal="85" workbookViewId="0">
      <selection activeCell="P1" sqref="P1:P1048576"/>
    </sheetView>
  </sheetViews>
  <sheetFormatPr defaultRowHeight="15" x14ac:dyDescent="0.25"/>
  <cols>
    <col min="1" max="1" width="10.7109375" style="14" customWidth="1"/>
    <col min="2" max="2" width="28.5703125" customWidth="1"/>
    <col min="4" max="4" width="9.140625" style="14"/>
    <col min="5" max="5" width="28.5703125" customWidth="1"/>
    <col min="7" max="7" width="9.140625" style="14"/>
    <col min="8" max="8" width="28.5703125" customWidth="1"/>
    <col min="9" max="9" width="44.7109375" bestFit="1" customWidth="1"/>
  </cols>
  <sheetData>
    <row r="1" spans="1:10" ht="161.25" customHeight="1" x14ac:dyDescent="0.25">
      <c r="A1" s="14" t="s">
        <v>454</v>
      </c>
      <c r="B1" s="15"/>
      <c r="D1" s="14" t="s">
        <v>454</v>
      </c>
      <c r="E1" s="15"/>
      <c r="G1" s="14" t="s">
        <v>454</v>
      </c>
      <c r="H1" s="15"/>
      <c r="J1" s="29" t="s">
        <v>455</v>
      </c>
    </row>
    <row r="2" spans="1:10" ht="161.25" customHeight="1" x14ac:dyDescent="0.25">
      <c r="B2" s="15"/>
      <c r="E2" s="15"/>
      <c r="H2" s="15"/>
      <c r="J2" s="29" t="s">
        <v>456</v>
      </c>
    </row>
    <row r="3" spans="1:10" ht="150" customHeight="1" x14ac:dyDescent="0.3">
      <c r="A3" s="14" t="s">
        <v>457</v>
      </c>
      <c r="D3" s="14" t="s">
        <v>458</v>
      </c>
      <c r="G3" s="14" t="s">
        <v>459</v>
      </c>
      <c r="I3" s="16" t="s">
        <v>291</v>
      </c>
      <c r="J3" s="36" t="s">
        <v>460</v>
      </c>
    </row>
    <row r="4" spans="1:10" ht="150" customHeight="1" x14ac:dyDescent="0.25">
      <c r="A4" s="14" t="s">
        <v>461</v>
      </c>
      <c r="D4" s="14" t="s">
        <v>462</v>
      </c>
      <c r="G4" s="14" t="s">
        <v>463</v>
      </c>
      <c r="I4" s="16" t="s">
        <v>292</v>
      </c>
      <c r="J4" s="29" t="s">
        <v>464</v>
      </c>
    </row>
    <row r="5" spans="1:10" ht="150" customHeight="1" x14ac:dyDescent="0.25">
      <c r="A5" s="14" t="s">
        <v>465</v>
      </c>
      <c r="D5" s="14" t="s">
        <v>466</v>
      </c>
      <c r="G5" s="14" t="s">
        <v>467</v>
      </c>
      <c r="I5" s="16" t="s">
        <v>293</v>
      </c>
      <c r="J5" s="30" t="s">
        <v>468</v>
      </c>
    </row>
    <row r="6" spans="1:10" ht="150" customHeight="1" x14ac:dyDescent="0.25">
      <c r="A6" s="14" t="s">
        <v>469</v>
      </c>
      <c r="D6" s="14" t="s">
        <v>470</v>
      </c>
      <c r="G6" s="14" t="s">
        <v>471</v>
      </c>
      <c r="I6" s="16" t="s">
        <v>294</v>
      </c>
      <c r="J6" s="31" t="s">
        <v>472</v>
      </c>
    </row>
    <row r="7" spans="1:10" ht="150" customHeight="1" x14ac:dyDescent="0.25">
      <c r="A7" s="14" t="s">
        <v>473</v>
      </c>
      <c r="D7" s="14" t="s">
        <v>474</v>
      </c>
      <c r="G7" s="14" t="s">
        <v>475</v>
      </c>
      <c r="I7" s="16" t="s">
        <v>295</v>
      </c>
      <c r="J7" s="30" t="s">
        <v>476</v>
      </c>
    </row>
    <row r="8" spans="1:10" ht="150" customHeight="1" x14ac:dyDescent="0.35">
      <c r="A8" s="14" t="s">
        <v>477</v>
      </c>
      <c r="D8" s="14" t="s">
        <v>478</v>
      </c>
      <c r="G8" s="14" t="s">
        <v>479</v>
      </c>
      <c r="I8" s="16" t="s">
        <v>296</v>
      </c>
      <c r="J8" s="32" t="s">
        <v>480</v>
      </c>
    </row>
    <row r="9" spans="1:10" ht="150" customHeight="1" x14ac:dyDescent="0.25">
      <c r="A9" s="14" t="s">
        <v>481</v>
      </c>
      <c r="G9" s="14" t="s">
        <v>482</v>
      </c>
      <c r="I9" s="16" t="s">
        <v>297</v>
      </c>
      <c r="J9" s="29" t="s">
        <v>483</v>
      </c>
    </row>
    <row r="10" spans="1:10" ht="150" customHeight="1" x14ac:dyDescent="0.25">
      <c r="A10" s="14" t="s">
        <v>484</v>
      </c>
      <c r="I10" s="16" t="s">
        <v>298</v>
      </c>
      <c r="J10" s="30" t="s">
        <v>485</v>
      </c>
    </row>
    <row r="11" spans="1:10" ht="150" customHeight="1" x14ac:dyDescent="0.25">
      <c r="A11" s="14" t="s">
        <v>486</v>
      </c>
      <c r="G11" s="14" t="s">
        <v>487</v>
      </c>
      <c r="I11" s="16" t="s">
        <v>299</v>
      </c>
      <c r="J11" s="33" t="s">
        <v>488</v>
      </c>
    </row>
    <row r="12" spans="1:10" ht="150" customHeight="1" x14ac:dyDescent="0.25">
      <c r="A12" s="14" t="s">
        <v>489</v>
      </c>
      <c r="G12" s="14" t="s">
        <v>490</v>
      </c>
      <c r="I12" s="16" t="s">
        <v>300</v>
      </c>
      <c r="J12" s="29" t="s">
        <v>491</v>
      </c>
    </row>
    <row r="13" spans="1:10" ht="150" customHeight="1" x14ac:dyDescent="0.25">
      <c r="A13" s="14" t="s">
        <v>492</v>
      </c>
      <c r="G13" s="14" t="s">
        <v>493</v>
      </c>
      <c r="I13" s="16" t="s">
        <v>301</v>
      </c>
      <c r="J13" s="29" t="s">
        <v>494</v>
      </c>
    </row>
    <row r="14" spans="1:10" ht="150" customHeight="1" x14ac:dyDescent="0.25">
      <c r="A14" s="14" t="s">
        <v>495</v>
      </c>
      <c r="G14" s="14" t="s">
        <v>496</v>
      </c>
      <c r="I14" s="16" t="s">
        <v>302</v>
      </c>
      <c r="J14" s="29" t="s">
        <v>497</v>
      </c>
    </row>
    <row r="15" spans="1:10" ht="150" customHeight="1" x14ac:dyDescent="0.25">
      <c r="A15" s="14" t="s">
        <v>498</v>
      </c>
      <c r="I15" s="16" t="s">
        <v>303</v>
      </c>
      <c r="J15" s="29" t="s">
        <v>499</v>
      </c>
    </row>
    <row r="16" spans="1:10" ht="150" customHeight="1" x14ac:dyDescent="0.25">
      <c r="A16" s="14" t="s">
        <v>500</v>
      </c>
      <c r="I16" s="16" t="s">
        <v>304</v>
      </c>
      <c r="J16" s="29" t="s">
        <v>501</v>
      </c>
    </row>
    <row r="17" spans="1:10" ht="150" customHeight="1" x14ac:dyDescent="0.25">
      <c r="A17" s="14" t="s">
        <v>502</v>
      </c>
      <c r="I17" s="16"/>
      <c r="J17" s="29" t="s">
        <v>503</v>
      </c>
    </row>
    <row r="18" spans="1:10" ht="150" customHeight="1" x14ac:dyDescent="0.25">
      <c r="A18" s="14" t="s">
        <v>504</v>
      </c>
      <c r="I18" s="16"/>
      <c r="J18" s="29" t="s">
        <v>505</v>
      </c>
    </row>
    <row r="19" spans="1:10" ht="150" customHeight="1" x14ac:dyDescent="0.25">
      <c r="A19" s="14" t="s">
        <v>506</v>
      </c>
      <c r="I19" s="16"/>
      <c r="J19" s="29" t="s">
        <v>507</v>
      </c>
    </row>
    <row r="20" spans="1:10" ht="150" customHeight="1" x14ac:dyDescent="0.25">
      <c r="A20" s="14" t="s">
        <v>508</v>
      </c>
      <c r="I20" s="16"/>
      <c r="J20" s="29" t="s">
        <v>509</v>
      </c>
    </row>
    <row r="21" spans="1:10" ht="150" customHeight="1" x14ac:dyDescent="0.25">
      <c r="A21" s="14" t="s">
        <v>510</v>
      </c>
      <c r="I21" s="16"/>
      <c r="J21" s="29" t="s">
        <v>511</v>
      </c>
    </row>
    <row r="22" spans="1:10" ht="150" customHeight="1" x14ac:dyDescent="0.25">
      <c r="A22" s="14" t="s">
        <v>512</v>
      </c>
      <c r="I22" s="16"/>
      <c r="J22" s="29" t="s">
        <v>513</v>
      </c>
    </row>
    <row r="23" spans="1:10" ht="150" customHeight="1" x14ac:dyDescent="0.25">
      <c r="A23" s="14" t="s">
        <v>514</v>
      </c>
      <c r="I23" s="16"/>
      <c r="J23" s="29" t="s">
        <v>515</v>
      </c>
    </row>
    <row r="24" spans="1:10" ht="150" customHeight="1" x14ac:dyDescent="0.25">
      <c r="A24" s="14" t="s">
        <v>516</v>
      </c>
      <c r="I24" s="16"/>
      <c r="J24" s="29" t="s">
        <v>517</v>
      </c>
    </row>
    <row r="25" spans="1:10" ht="150" customHeight="1" x14ac:dyDescent="0.25">
      <c r="A25" s="14" t="s">
        <v>518</v>
      </c>
      <c r="I25" s="16"/>
      <c r="J25" s="29" t="s">
        <v>519</v>
      </c>
    </row>
    <row r="26" spans="1:10" ht="150" customHeight="1" x14ac:dyDescent="0.25">
      <c r="A26" s="14" t="s">
        <v>520</v>
      </c>
      <c r="I26" s="16"/>
      <c r="J26" s="29" t="s">
        <v>521</v>
      </c>
    </row>
    <row r="27" spans="1:10" ht="150" customHeight="1" x14ac:dyDescent="0.25">
      <c r="A27" s="14" t="s">
        <v>522</v>
      </c>
      <c r="I27" s="16"/>
      <c r="J27" s="29" t="s">
        <v>523</v>
      </c>
    </row>
    <row r="28" spans="1:10" ht="150" customHeight="1" x14ac:dyDescent="0.25">
      <c r="A28" s="14" t="s">
        <v>524</v>
      </c>
      <c r="I28" s="16"/>
      <c r="J28" s="29" t="s">
        <v>525</v>
      </c>
    </row>
    <row r="29" spans="1:10" ht="150" customHeight="1" x14ac:dyDescent="0.25">
      <c r="A29" s="14" t="s">
        <v>526</v>
      </c>
      <c r="I29" s="16"/>
      <c r="J29" s="29" t="s">
        <v>527</v>
      </c>
    </row>
    <row r="30" spans="1:10" ht="150" customHeight="1" x14ac:dyDescent="0.25">
      <c r="A30" s="14" t="s">
        <v>528</v>
      </c>
      <c r="I30" s="16"/>
      <c r="J30" s="29" t="s">
        <v>529</v>
      </c>
    </row>
    <row r="31" spans="1:10" ht="150" customHeight="1" x14ac:dyDescent="0.25">
      <c r="A31" s="14" t="s">
        <v>530</v>
      </c>
      <c r="I31" s="16"/>
      <c r="J31" s="29" t="s">
        <v>531</v>
      </c>
    </row>
    <row r="32" spans="1:10" ht="150" customHeight="1" x14ac:dyDescent="0.25">
      <c r="A32" s="14" t="s">
        <v>532</v>
      </c>
      <c r="I32" s="16"/>
      <c r="J32" s="29" t="s">
        <v>533</v>
      </c>
    </row>
    <row r="33" spans="1:10" ht="150" customHeight="1" x14ac:dyDescent="0.35">
      <c r="A33" s="14" t="s">
        <v>534</v>
      </c>
      <c r="I33" s="16"/>
      <c r="J33" s="32" t="s">
        <v>535</v>
      </c>
    </row>
    <row r="34" spans="1:10" ht="150" customHeight="1" x14ac:dyDescent="0.25">
      <c r="I34" s="16"/>
      <c r="J34" s="34" t="s">
        <v>536</v>
      </c>
    </row>
    <row r="35" spans="1:10" ht="150" customHeight="1" x14ac:dyDescent="0.25">
      <c r="I35" s="16"/>
      <c r="J35" s="29" t="s">
        <v>537</v>
      </c>
    </row>
    <row r="36" spans="1:10" ht="150" customHeight="1" x14ac:dyDescent="0.25">
      <c r="I36" s="16"/>
      <c r="J36" s="29" t="s">
        <v>538</v>
      </c>
    </row>
    <row r="37" spans="1:10" ht="150" customHeight="1" x14ac:dyDescent="0.3">
      <c r="I37" s="16"/>
      <c r="J37" s="35" t="s">
        <v>539</v>
      </c>
    </row>
    <row r="38" spans="1:10" ht="150" customHeight="1" x14ac:dyDescent="0.25">
      <c r="I38" s="16"/>
      <c r="J38" s="29" t="s">
        <v>540</v>
      </c>
    </row>
    <row r="39" spans="1:10" ht="150" customHeight="1" x14ac:dyDescent="0.25">
      <c r="I39" s="16"/>
      <c r="J39" s="29" t="s">
        <v>541</v>
      </c>
    </row>
    <row r="40" spans="1:10" ht="150" customHeight="1" x14ac:dyDescent="0.25">
      <c r="I40" s="16"/>
      <c r="J40" s="29"/>
    </row>
    <row r="41" spans="1:10" ht="150" customHeight="1" x14ac:dyDescent="0.25">
      <c r="I41" s="16"/>
      <c r="J41" s="29"/>
    </row>
    <row r="42" spans="1:10" ht="150" customHeight="1" x14ac:dyDescent="0.25">
      <c r="I42" s="16"/>
      <c r="J42" s="29"/>
    </row>
    <row r="43" spans="1:10" ht="150" customHeight="1" x14ac:dyDescent="0.25">
      <c r="I43" s="16"/>
    </row>
    <row r="44" spans="1:10" ht="150" customHeight="1" x14ac:dyDescent="0.25">
      <c r="I44" s="16"/>
    </row>
    <row r="45" spans="1:10" ht="150" customHeight="1" x14ac:dyDescent="0.25">
      <c r="I45" s="16"/>
    </row>
    <row r="46" spans="1:10" ht="150" customHeight="1" x14ac:dyDescent="0.25">
      <c r="I46" s="16"/>
    </row>
    <row r="47" spans="1:10" ht="150" customHeight="1" x14ac:dyDescent="0.25">
      <c r="I47" s="16"/>
    </row>
    <row r="48" spans="1:10" ht="150" customHeight="1" x14ac:dyDescent="0.25">
      <c r="I48" s="16"/>
    </row>
    <row r="49" spans="9:9" ht="150" customHeight="1" x14ac:dyDescent="0.25">
      <c r="I49" s="16"/>
    </row>
    <row r="50" spans="9:9" ht="150" customHeight="1" x14ac:dyDescent="0.25">
      <c r="I50" s="16"/>
    </row>
    <row r="51" spans="9:9" ht="150" customHeight="1" x14ac:dyDescent="0.25">
      <c r="I51" s="16"/>
    </row>
    <row r="52" spans="9:9" ht="150" customHeight="1" x14ac:dyDescent="0.25">
      <c r="I52" s="16"/>
    </row>
    <row r="53" spans="9:9" ht="150" customHeight="1" x14ac:dyDescent="0.25">
      <c r="I53" s="16"/>
    </row>
    <row r="54" spans="9:9" ht="150" customHeight="1" x14ac:dyDescent="0.25">
      <c r="I54" s="16"/>
    </row>
    <row r="55" spans="9:9" ht="150" customHeight="1" x14ac:dyDescent="0.25">
      <c r="I55" s="16"/>
    </row>
    <row r="56" spans="9:9" ht="150" customHeight="1" x14ac:dyDescent="0.25">
      <c r="I56" s="16"/>
    </row>
    <row r="57" spans="9:9" ht="150" customHeight="1" x14ac:dyDescent="0.25">
      <c r="I57" s="16"/>
    </row>
    <row r="58" spans="9:9" ht="150" customHeight="1" x14ac:dyDescent="0.25">
      <c r="I58" s="16"/>
    </row>
    <row r="59" spans="9:9" ht="150" customHeight="1" x14ac:dyDescent="0.25">
      <c r="I59" s="16"/>
    </row>
    <row r="60" spans="9:9" ht="150" customHeight="1" x14ac:dyDescent="0.25">
      <c r="I60" s="16"/>
    </row>
    <row r="61" spans="9:9" ht="150" customHeight="1" x14ac:dyDescent="0.25">
      <c r="I61" s="16"/>
    </row>
    <row r="62" spans="9:9" ht="150" customHeight="1" x14ac:dyDescent="0.25">
      <c r="I62" s="1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Intro</vt:lpstr>
      <vt:lpstr>Match</vt:lpstr>
      <vt:lpstr>Magro</vt:lpstr>
      <vt:lpstr>Reinado</vt:lpstr>
      <vt:lpstr>Cast</vt:lpstr>
      <vt:lpstr>Esc</vt:lpstr>
      <vt:lpstr>Mar</vt:lpstr>
      <vt:lpstr>Circ</vt:lpstr>
      <vt:lpstr>Pics</vt:lpstr>
      <vt:lpstr>Reinado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alves</dc:creator>
  <cp:keywords/>
  <dc:description/>
  <cp:lastModifiedBy>alves</cp:lastModifiedBy>
  <cp:revision/>
  <dcterms:created xsi:type="dcterms:W3CDTF">2016-08-24T10:38:47Z</dcterms:created>
  <dcterms:modified xsi:type="dcterms:W3CDTF">2016-11-20T18:58:04Z</dcterms:modified>
  <cp:category/>
  <cp:contentStatus/>
</cp:coreProperties>
</file>